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_ova_work\167_liberec_trzni_namesti\05_dps\03_prac\_aktual\"/>
    </mc:Choice>
  </mc:AlternateContent>
  <xr:revisionPtr revIDLastSave="0" documentId="13_ncr:1_{696ACE47-A07A-4BD2-AEA3-0C5079042DCF}" xr6:coauthVersionLast="47" xr6:coauthVersionMax="47" xr10:uidLastSave="{00000000-0000-0000-0000-000000000000}"/>
  <bookViews>
    <workbookView xWindow="-120" yWindow="-120" windowWidth="38640" windowHeight="21120" tabRatio="991" activeTab="1" xr2:uid="{00000000-000D-0000-FFFF-FFFF00000000}"/>
  </bookViews>
  <sheets>
    <sheet name="B_povrchy_náměstí" sheetId="3" r:id="rId1"/>
    <sheet name="SO 404 - svítidla" sheetId="4" r:id="rId2"/>
    <sheet name="SO 802 - mobiliář" sheetId="2" r:id="rId3"/>
    <sheet name="SO 701, 702 - povrchy_vybavení" sheetId="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1" l="1"/>
  <c r="I30" i="1" l="1"/>
  <c r="I23" i="1"/>
  <c r="I22" i="1"/>
</calcChain>
</file>

<file path=xl/sharedStrings.xml><?xml version="1.0" encoding="utf-8"?>
<sst xmlns="http://schemas.openxmlformats.org/spreadsheetml/2006/main" count="236" uniqueCount="170">
  <si>
    <t>položka</t>
  </si>
  <si>
    <t>výrobce</t>
  </si>
  <si>
    <t>zobrazení</t>
  </si>
  <si>
    <t>popis</t>
  </si>
  <si>
    <t>množství</t>
  </si>
  <si>
    <t>jednotka</t>
  </si>
  <si>
    <t>cena za jednotku bez dph</t>
  </si>
  <si>
    <t>cena celkem bez DPH</t>
  </si>
  <si>
    <t>kód</t>
  </si>
  <si>
    <t>poznámka</t>
  </si>
  <si>
    <t>link</t>
  </si>
  <si>
    <t>01 POVRCHY</t>
  </si>
  <si>
    <t>ks</t>
  </si>
  <si>
    <t>koš</t>
  </si>
  <si>
    <t>zastávka</t>
  </si>
  <si>
    <t>žulová kostka se spárou</t>
  </si>
  <si>
    <t>betonový povrch</t>
  </si>
  <si>
    <t>obruba - žulová</t>
  </si>
  <si>
    <t>obruba -řada kostek</t>
  </si>
  <si>
    <t>SV01</t>
  </si>
  <si>
    <t>SV02</t>
  </si>
  <si>
    <t>SV03</t>
  </si>
  <si>
    <t>02 MOBILIÁŘ</t>
  </si>
  <si>
    <t>03 SVÍTIDLA</t>
  </si>
  <si>
    <t>stojany na kolo</t>
  </si>
  <si>
    <t>přístřešek na poplenice</t>
  </si>
  <si>
    <t>zahrazovací sloupky</t>
  </si>
  <si>
    <t>stůl</t>
  </si>
  <si>
    <t xml:space="preserve">hrací prvky pro děti </t>
  </si>
  <si>
    <t>atyp</t>
  </si>
  <si>
    <t>kontejner na tříděný odpad</t>
  </si>
  <si>
    <t>kontejner na komunální odpad</t>
  </si>
  <si>
    <t>umývadlo</t>
  </si>
  <si>
    <t>wc štětka</t>
  </si>
  <si>
    <t>držák na toaletní papír</t>
  </si>
  <si>
    <t>02 SANITA</t>
  </si>
  <si>
    <t>04 OSTATNÍ VYBAVENÍ</t>
  </si>
  <si>
    <t>kavárna - podlaha</t>
  </si>
  <si>
    <t>kavárna - stěny</t>
  </si>
  <si>
    <t>fasáda objektu</t>
  </si>
  <si>
    <t>dveře + kování ext</t>
  </si>
  <si>
    <t>dveře + kování int.</t>
  </si>
  <si>
    <t>01 POVRCHY + vybyvení</t>
  </si>
  <si>
    <t>umístění</t>
  </si>
  <si>
    <t>vnitřní část náměstí (kolem trávníku)</t>
  </si>
  <si>
    <t>vnější část náměstí</t>
  </si>
  <si>
    <t>pod lavičkami,zvýšený práh před bazénem</t>
  </si>
  <si>
    <t>parkovací stání</t>
  </si>
  <si>
    <t>silnice před bazénem</t>
  </si>
  <si>
    <t>vymetaný betonový povrch</t>
  </si>
  <si>
    <t>rozhraní povrchů</t>
  </si>
  <si>
    <t>řada kostek - grafika parkování</t>
  </si>
  <si>
    <t>grafika parkování</t>
  </si>
  <si>
    <t>obrázek je ilustrační, inverzní</t>
  </si>
  <si>
    <t>parkovací stání, najezdové schody na zvýšenou silnici u BD</t>
  </si>
  <si>
    <t>lampa VO - vysoká</t>
  </si>
  <si>
    <t>podhled - kavárna</t>
  </si>
  <si>
    <t>vestavné do betonové lavice</t>
  </si>
  <si>
    <t>01</t>
  </si>
  <si>
    <t>02</t>
  </si>
  <si>
    <t>03</t>
  </si>
  <si>
    <t>04</t>
  </si>
  <si>
    <t>05</t>
  </si>
  <si>
    <t>06</t>
  </si>
  <si>
    <t>08</t>
  </si>
  <si>
    <t>09</t>
  </si>
  <si>
    <t>10</t>
  </si>
  <si>
    <t>tmavá kostka se spárou</t>
  </si>
  <si>
    <t>chodníčky v trávě</t>
  </si>
  <si>
    <t>mlat</t>
  </si>
  <si>
    <t>sezení před kavárnou</t>
  </si>
  <si>
    <t>typ Liberec
typ Liberec, ocelová konstrukce, RAL 7022</t>
  </si>
  <si>
    <t>pítko</t>
  </si>
  <si>
    <t>markýza</t>
  </si>
  <si>
    <t>viz výkres přistřešku, ocelová konstrukce tmavě šedá, RAL 7022, obklad modřínové latě 40x35mm s mezerou 30 mm</t>
  </si>
  <si>
    <t>SV00</t>
  </si>
  <si>
    <t>v ulici podél BD, před bazénem, na křižovatkách</t>
  </si>
  <si>
    <t>parkové svítidlo uvnitř zatravněné plochy</t>
  </si>
  <si>
    <t>na křižovatce pěšin, u lavicového sezení, 2x u pěšin v trávě, 1x u kašny</t>
  </si>
  <si>
    <t>do betonové lavice, pod sezením</t>
  </si>
  <si>
    <t>židle + stoly u kavárny</t>
  </si>
  <si>
    <t>mozaika vějířová s minimální spárou (sůl+pepř)</t>
  </si>
  <si>
    <t>mozaika vějířová s minimální spárou, šedá</t>
  </si>
  <si>
    <t>žulová kostka  s minimální spárou</t>
  </si>
  <si>
    <t xml:space="preserve">šířky 150mm, 300mm; barva světle šedá - Liberecká žula
</t>
  </si>
  <si>
    <t>mlatový povrch - tmavý odstín -(čedičová drť?)</t>
  </si>
  <si>
    <t>lavička s opěradle</t>
  </si>
  <si>
    <t>lavička bez opěradla</t>
  </si>
  <si>
    <t>koše pro tříděný odpad</t>
  </si>
  <si>
    <t>přisazené - wc a zázemí kavárny</t>
  </si>
  <si>
    <t>kruhové vestavné led svítidlo, průměr min 300mm, hloubka 21mm, difuzor, 4000K, hliník - černá antracit, vyšší IP ( mokré čištění)</t>
  </si>
  <si>
    <t>reflektorové nad barem</t>
  </si>
  <si>
    <t>přisazená lišta s reflektorovými svítidly, 4x zdroj, teplota 4000K, stmívatelné, pozice zdroje polohovatelná a směrovatelná, válcovitý tvar průměr 85mm, v 120mm; hliník - barva černá</t>
  </si>
  <si>
    <t>přisazené stropní v kavárna</t>
  </si>
  <si>
    <t>přisazené válcovité svítidlo, barva tmavě šedá/černá, průměr 80mm, výška 100-200mm, 2000-3000K</t>
  </si>
  <si>
    <t>zavěšené v kavárně</t>
  </si>
  <si>
    <t>lineární zavěšené v kavárně</t>
  </si>
  <si>
    <t>designové zavěšené svítidlo, + žárovka E27, 4,9W, 2700K</t>
  </si>
  <si>
    <t>designové zavěšené svítidlo, 2000-3000K,
120x16x2cm,
20w led, 2700K, 1600lm</t>
  </si>
  <si>
    <t>var02</t>
  </si>
  <si>
    <t>var 01</t>
  </si>
  <si>
    <t>vstup na wc</t>
  </si>
  <si>
    <t>kování v kavárně</t>
  </si>
  <si>
    <t xml:space="preserve">posuvné + otevíravé,
ocelové zárubně, křídlo plech, klika-klika,
přírodní pozink, USD se stínovou drážkou, </t>
  </si>
  <si>
    <t>kavárna - bar</t>
  </si>
  <si>
    <t>pracovní plocha - nerez
obklad - keramika, 75x300mm, modrozelená
horní deska - masiv dřebo, dub + olej natur</t>
  </si>
  <si>
    <t>Hella, Pan 7040.
odstín testilie 1882 (Greyhound),
práškova lakovaná ral 7022,
ovladání motorem</t>
  </si>
  <si>
    <t>žulová kostka 100x100x100,s minimální spárou, barva světle šedá - Liberecká žula,
pravoúhle kladená</t>
  </si>
  <si>
    <t>žulová kostka 100x100x100, zatravněná spára 20mm, liberecká žula světlá šedá,
pravoúhle kladená</t>
  </si>
  <si>
    <t>tmavá (syenit) kostka 50x50mm, štípaná, barva tmavě šedá, vějířově kladená,se spárou 20mm</t>
  </si>
  <si>
    <t>100/100 v betonovém loži
- barva světle šedá - Liberecká žula 
a syenit na hranici s travou
- dvě řady - spodní hrana betonového stupně a schody
- jedna řada - vše ostatní</t>
  </si>
  <si>
    <t>klozet - wc kavárna</t>
  </si>
  <si>
    <t>splachovač - wc kavárna</t>
  </si>
  <si>
    <t>výlevka</t>
  </si>
  <si>
    <t>toalety - kompletní dodávka</t>
  </si>
  <si>
    <t>viz část SO 800 - Krajinářské úpravy</t>
  </si>
  <si>
    <t xml:space="preserve">světle šedá - Liberecká žula 70% + tmavá- syenit 30% mozaika 50x50mm, štípaná, barva pepř + sůl, vějířově kladená,s minimální spárou;
</t>
  </si>
  <si>
    <t>žulová mozaika 100x100mm, štípaná, horní hrana řezaná, barva světle šedá - Liberecká žula, vějířově kladená, s minimální spárou,</t>
  </si>
  <si>
    <t>parkovací čáry z 1x řady černé kostky (syenit), 100x100mm
označení bezbariérového stání</t>
  </si>
  <si>
    <t>LED 3W IP54 Vestavné zápustné venkovní svítidlo do stěny LED čtvrcové, hliník, povrch šedostříbrná, teplá bílá 3000K, 160lm/cca 8W žár, 230V, IP54, tř.1, rozměry: 65x65x70mm, vč. montážního boxu, svítí dolů</t>
  </si>
  <si>
    <t>lavička bez opěradla- sedák z masivních desek orientované na výšku 170mm, ocelové nohy
délka 2000mm, výška 430mm, šířka 530mm</t>
  </si>
  <si>
    <t>lavička s opěradem- sedák z masivních desek orientované na výšku 170mm, opěradlo masivní deska, tropické dřevo, ocelové nohy
délka 2000mm, výška 790mm, šířka 600mm, varianta s opěradlem a bez opěradla</t>
  </si>
  <si>
    <t>odpadkový koš - ocelové tělo + zinek +prášková barva, kruhový otvor, zhášeč cigaret s popelníkem, v x š x h: 985x260x430 mm, 55l,  RAL 7022, včetně loga Liberec (sítotisk RAL 9002), standard Liberec</t>
  </si>
  <si>
    <t>trojitý odpadkový koš pro tříděný odpad - ocelové tělo + zinek +prášková barva, kruhový otvor, zhášeč cigaret s popelníkem, v x š x h: 985x260x775 mm, 3x32l,  RAL 7022, včetně loga Liberec (sítotisk RAL 9002), standard Liberec</t>
  </si>
  <si>
    <t>standard Liberec,ocelová nosná konstrukce, bez osvětlené reklamní vitríny;
individuální sítotisk dle návrhu města, 
Krytá plocha 7 m2, 4,2 x 1,7m, zelená extenzivní střecha (sukulenty, netřesky, rozchodníky na absorpční desce aquadesk), dřevěný podhled, zadní a boční stěny kalené bezpečnostní sklo, bez CLV, odvodnění vedené sloupem s vyústěním nad dlažbu za zadní stěnou přístřešku, lavička z tropického dřeva bez povrchové úpravy,
včetně led svítidla v podhledu (stav. příprava-silový kabel)</t>
  </si>
  <si>
    <t>pítko - litinové s antikorozním nátěrem a litinovou odtokovou mřížkou (ral 7022);
tělo: v x š x h: 1290x420x150mm;
mřížka: v x š x h: 20x1070x360mm;
regulátor tlaku, časovaná regulace průtoku, včetně loga Liberec (sítotisk RAL 9002)</t>
  </si>
  <si>
    <t>atyp - standard Liberec</t>
  </si>
  <si>
    <t>typ Liberec, ocelová konstrukce, RAL 7022
ocelový rám, ze svařovaného T profilu 40/40/6,
vařeno z pásoviny 40/6, ocel / žárový pozink, barva
kovářská šedá, oboustranné dřevěné madlo - dub, vyfrézováno logo Liberce do dřevěného madla; rozměry 1000x800mm</t>
  </si>
  <si>
    <t>stůl ze stejné designové řady jako lavičky, délka 2m, dub</t>
  </si>
  <si>
    <t xml:space="preserve">meva top flamengo </t>
  </si>
  <si>
    <t xml:space="preserve">    - standard Liberec
    - materiál kontejnerů: nehořlavý, ocelový plech žárově pozinkovaný, tl. min 2mm
    - objem 5m3 - papír, plast, kov, sklo; výška 2010mm, rozměr podstavy 1570x1540, hmotnost 450-590kg
     - úprava pro tlumení hluku pro kontejner na sklo (1x)
    - včetně čidla na určování množství odpadu 4x (vlastní napájecí zdroj)
    - antigrafitty úprava povrchu vhazovacích šachet
    - pochozí část - příprava pro zadláždění
    - systém vyprazdňování 2-hák se spodním výsypem
    - rozměr bubnu (nerez + pokovená ocel): 450x550mm, rozměr vhazovací šachty: 590x1015x590mm,
Kontejnery jsou zapuštěny ve svahu -plocha okolo kontejneru ve sklonu, pouze objekt kontejnerů v různých výškách
Vyrovnávací límec vysoký na výšku dlažební kostky, včetně obvodového lemu.</t>
  </si>
  <si>
    <t>kontejner na komunální odpad - 1100l, rozměry 1370 x 1210 x 1465 (š x h x v), klasický černý plastový</t>
  </si>
  <si>
    <t>standard Liberec</t>
  </si>
  <si>
    <t>mobilní, atyp standart Liberec - kovové skládací židle a stolky, lakovaná galvanická ocel; 82 cm x 38 cm x 42 cm; 4kg, odstín Poppy - tm. Červená, anti-uv a High Protection Treatmentr pro venkovní použití; opatřeba logem města (RAL 9001), 5x stůl + 20x židle</t>
  </si>
  <si>
    <t>info panel k zastávce</t>
  </si>
  <si>
    <t>Info ledpanel k zastávce, zobrazuje aktuální odjezdy/příjezdy spojů.</t>
  </si>
  <si>
    <t>Liberec - Tržní náměstí - B_porvchy náměstí</t>
  </si>
  <si>
    <t>Liberec - Tržní náměstí_ SO 404 - svítidla</t>
  </si>
  <si>
    <t>Liberec - Tržní náměstí - SO 802 - mobiliář</t>
  </si>
  <si>
    <t>Liberec - Tržní náměstí -SO 701, 702 - povrchy a vybavení</t>
  </si>
  <si>
    <t>07</t>
  </si>
  <si>
    <t>podél ulice Nová Pastýřská, na našem řešeném území</t>
  </si>
  <si>
    <t>cementová samonivelační stěrka, přírodní odstín + ochranný bezbarvný nátěr</t>
  </si>
  <si>
    <t>epoxidová stěrka imitující betonový povrch, odolná proti vodě</t>
  </si>
  <si>
    <t>pororošt, pozink, barva RAL 7022
profil U základna 5mm, výška 26mm, oko 40x40,
revizní otvory v rámci jednotlivých kazet</t>
  </si>
  <si>
    <t xml:space="preserve">corten - ocel s přirozenou zkorodovanou vrtsvou, </t>
  </si>
  <si>
    <t>ocelové zárubně, povrch corten, v líci s fasádou, skrýté panty, odemykání na kartu -viz níže . Okopová lišta ve výšce cca 500mm - černá barva, dle výkresů
vyřezán symbol toalety</t>
  </si>
  <si>
    <t>kulatá plochá rozeta, 
broušená nerez 
klika-klika</t>
  </si>
  <si>
    <t>kompletní dodávka: samočístící kloset s bezdotykovým splachováním, umyvadlo s dávkovačem a vysoušečem, madla, háčky, zrcadlo, samočístící podlahy, včetně vytápění, omyvatelné povrchy stěn, přebalovací pult. Jedna z toalet řešená jako bezbariérová, bezdotykový systém, automatický dávkovač toaletního papíru</t>
  </si>
  <si>
    <t>místnost 1.03</t>
  </si>
  <si>
    <t>LED závěsné svítidlo, ocel, moderní design SimplyDim 3000K 
ocelové, led
91x35cm</t>
  </si>
  <si>
    <t>platba kartou a sken qr kódu, přisazený na fasádě objektu v exteriéru</t>
  </si>
  <si>
    <t xml:space="preserve">místnost 1.03, kompatibilní s předstěnovou instalací, </t>
  </si>
  <si>
    <t>místnost 1.03, wc závěsné  keramické bílé, včetně prkýnka duroplast, softclose, včetně předstěnové instalace</t>
  </si>
  <si>
    <t>umyvadlová výpusť</t>
  </si>
  <si>
    <t>umyvadlová výpusť, systém click-clack, průmer 63mm, povrchová úprava: chrom</t>
  </si>
  <si>
    <t>umyvadlová baterie</t>
  </si>
  <si>
    <t>stojánková páková baterie s výpustí, chrom, snížený průtok vody, max 6l/min</t>
  </si>
  <si>
    <t>místnost 1.03, včetně baterie, závěsná výlevka bez mřížky 43x37x26,5 cm bílá</t>
  </si>
  <si>
    <t>myčka pod bar</t>
  </si>
  <si>
    <t>dřez v baru</t>
  </si>
  <si>
    <t>umyvadlo v baru</t>
  </si>
  <si>
    <t>místnost 1.03- šířky 600 mm, materiál: keramika, barva: bílá, s otvorem pro baterii uprostřed, s přepadem, vhodné pro instalaci na desku,
včetně sifonu - chrom</t>
  </si>
  <si>
    <t>lednice pod bar a ve skladu</t>
  </si>
  <si>
    <t>pod barovou desku, výška desky 900mm</t>
  </si>
  <si>
    <t>nerez včetně baterie, součást nerezové pracovní plochy</t>
  </si>
  <si>
    <t xml:space="preserve"> standard Liberec</t>
  </si>
  <si>
    <t>top 530x265mm,
kandelábr/sloup cylindrický, výška dle výpočtu (dostupný až 10 m) - počet reflektorů dle výpočtu (1ks - 4ks),  barva tmavě šedá RAL 7022, &lt;4000K</t>
  </si>
  <si>
    <t>průměr 260mm (?);
kandelábr/sloup cylindrický, výška dle výpočtu (dostupný až 10 m) - počet reflektorů dle výpočtu (1ks - 4ks), barva tmavě šedá RAL 7022, &lt;4000K</t>
  </si>
  <si>
    <t xml:space="preserve">Dark grey pole lamp 360°wide, 2700 K,
výška 3,7m, IP65,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</si>
</sst>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\ [$Kč-405];[Red]\-#,##0\ [$Kč-405]"/>
    <numFmt numFmtId="167" formatCode="_-* #,##0.00\ &quot;Kč&quot;_-;\-* #,##0.00\ &quot;Kč&quot;_-;_-* &quot;-&quot;??\ &quot;Kč&quot;_-;_-@_-"/>
  </numFmts>
  <fonts count="12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u/>
      <sz val="10"/>
      <color theme="10"/>
      <name val="Arial"/>
      <family val="2"/>
      <charset val="238"/>
    </font>
    <font>
      <b/>
      <u/>
      <sz val="10"/>
      <color theme="10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rgb="FF000000"/>
      <name val="Arial"/>
      <family val="2"/>
      <charset val="238"/>
    </font>
    <font>
      <u/>
      <sz val="11"/>
      <color theme="10"/>
      <name val="Calibri"/>
      <family val="2"/>
      <scheme val="minor"/>
    </font>
    <font>
      <sz val="10"/>
      <color indexed="8"/>
      <name val="Arial"/>
      <family val="2"/>
      <charset val="1"/>
    </font>
    <font>
      <sz val="11"/>
      <color indexed="8"/>
      <name val="Calibri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CFE7F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3A9CC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1">
    <xf numFmtId="0" fontId="0" fillId="0" borderId="0"/>
    <xf numFmtId="0" fontId="4" fillId="0" borderId="0" applyNumberFormat="0" applyFill="0" applyBorder="0" applyAlignment="0" applyProtection="0"/>
    <xf numFmtId="0" fontId="1" fillId="0" borderId="0"/>
    <xf numFmtId="0" fontId="7" fillId="0" borderId="0"/>
    <xf numFmtId="0" fontId="8" fillId="0" borderId="0"/>
    <xf numFmtId="0" fontId="9" fillId="0" borderId="0" applyNumberFormat="0" applyFill="0" applyBorder="0" applyAlignment="0" applyProtection="0"/>
    <xf numFmtId="0" fontId="10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1" fillId="0" borderId="0"/>
    <xf numFmtId="167" fontId="1" fillId="0" borderId="0" applyFont="0" applyFill="0" applyBorder="0" applyAlignment="0" applyProtection="0"/>
  </cellStyleXfs>
  <cellXfs count="33">
    <xf numFmtId="0" fontId="0" fillId="0" borderId="0" xfId="0"/>
    <xf numFmtId="0" fontId="3" fillId="0" borderId="0" xfId="0" applyFont="1" applyAlignment="1">
      <alignment horizontal="left" vertical="top"/>
    </xf>
    <xf numFmtId="0" fontId="3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top"/>
    </xf>
    <xf numFmtId="164" fontId="3" fillId="0" borderId="0" xfId="0" applyNumberFormat="1" applyFont="1" applyAlignment="1">
      <alignment horizontal="left" vertical="top" wrapText="1"/>
    </xf>
    <xf numFmtId="3" fontId="3" fillId="0" borderId="0" xfId="0" applyNumberFormat="1" applyFont="1" applyAlignment="1">
      <alignment horizontal="left" vertical="top"/>
    </xf>
    <xf numFmtId="0" fontId="3" fillId="3" borderId="1" xfId="0" applyFont="1" applyFill="1" applyBorder="1" applyAlignment="1">
      <alignment horizontal="left" vertical="top"/>
    </xf>
    <xf numFmtId="0" fontId="3" fillId="0" borderId="1" xfId="0" applyFont="1" applyBorder="1" applyAlignment="1">
      <alignment horizontal="left" vertical="top"/>
    </xf>
    <xf numFmtId="0" fontId="3" fillId="0" borderId="1" xfId="0" applyFont="1" applyBorder="1" applyAlignment="1">
      <alignment vertical="top"/>
    </xf>
    <xf numFmtId="0" fontId="3" fillId="0" borderId="1" xfId="0" applyFont="1" applyBorder="1" applyAlignment="1">
      <alignment horizontal="left" vertical="top" wrapText="1"/>
    </xf>
    <xf numFmtId="164" fontId="3" fillId="0" borderId="1" xfId="0" applyNumberFormat="1" applyFont="1" applyBorder="1" applyAlignment="1">
      <alignment horizontal="left" vertical="top" wrapText="1"/>
    </xf>
    <xf numFmtId="164" fontId="3" fillId="4" borderId="1" xfId="0" applyNumberFormat="1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top" wrapText="1"/>
    </xf>
    <xf numFmtId="164" fontId="3" fillId="3" borderId="1" xfId="0" applyNumberFormat="1" applyFont="1" applyFill="1" applyBorder="1" applyAlignment="1">
      <alignment horizontal="left" vertical="top" wrapText="1"/>
    </xf>
    <xf numFmtId="0" fontId="3" fillId="0" borderId="0" xfId="0" applyFont="1"/>
    <xf numFmtId="0" fontId="3" fillId="0" borderId="0" xfId="0" applyFont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4" fillId="0" borderId="1" xfId="1" applyBorder="1" applyAlignment="1">
      <alignment horizontal="left" vertical="top"/>
    </xf>
    <xf numFmtId="0" fontId="5" fillId="0" borderId="0" xfId="1" applyFont="1" applyAlignment="1">
      <alignment horizontal="left" vertical="top"/>
    </xf>
    <xf numFmtId="49" fontId="3" fillId="3" borderId="1" xfId="0" applyNumberFormat="1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top" wrapText="1"/>
    </xf>
    <xf numFmtId="0" fontId="2" fillId="7" borderId="2" xfId="0" applyFont="1" applyFill="1" applyBorder="1" applyAlignment="1">
      <alignment horizontal="center" vertical="top" wrapText="1"/>
    </xf>
    <xf numFmtId="0" fontId="2" fillId="7" borderId="4" xfId="0" applyFont="1" applyFill="1" applyBorder="1" applyAlignment="1">
      <alignment horizontal="center" vertical="top" wrapText="1"/>
    </xf>
    <xf numFmtId="0" fontId="2" fillId="5" borderId="3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top" wrapText="1"/>
    </xf>
    <xf numFmtId="0" fontId="2" fillId="6" borderId="2" xfId="0" applyFont="1" applyFill="1" applyBorder="1" applyAlignment="1">
      <alignment horizontal="center" vertical="top" wrapText="1"/>
    </xf>
    <xf numFmtId="0" fontId="2" fillId="6" borderId="4" xfId="0" applyFont="1" applyFill="1" applyBorder="1" applyAlignment="1">
      <alignment horizontal="center" vertical="top" wrapText="1"/>
    </xf>
  </cellXfs>
  <cellStyles count="11">
    <cellStyle name="Excel Built-in Normal" xfId="6" xr:uid="{4A889B49-EFD9-4799-97AE-9D18DE8BD196}"/>
    <cellStyle name="Hypertextový odkaz" xfId="1" builtinId="8"/>
    <cellStyle name="Hypertextový odkaz 2" xfId="5" xr:uid="{A97B17F9-918C-4F95-A1BB-549DEA7F3D8E}"/>
    <cellStyle name="Měna 2" xfId="7" xr:uid="{4AD41E6C-56CF-4337-A00F-516522D00DED}"/>
    <cellStyle name="Měna 3" xfId="8" xr:uid="{DA6B948A-7A6E-46EF-B5FE-95F4840A5BF0}"/>
    <cellStyle name="Měna 4" xfId="10" xr:uid="{4E01BE53-A674-4F06-858A-05ED1A1AB5F5}"/>
    <cellStyle name="Normal 2" xfId="4" xr:uid="{73881168-E15F-443F-BAF8-4A0FE464D79F}"/>
    <cellStyle name="Normal 3" xfId="3" xr:uid="{897A47F0-9C80-4EE7-8ED1-3A2ABE2433AD}"/>
    <cellStyle name="Normální" xfId="0" builtinId="0"/>
    <cellStyle name="Normální 2" xfId="9" xr:uid="{43D63B30-EF3F-4B11-8D5A-A3DAE3CC675E}"/>
    <cellStyle name="Normální 3" xfId="2" xr:uid="{35F46813-AD62-420C-A276-D9FC2A6F4881}"/>
  </cellStyles>
  <dxfs count="0"/>
  <tableStyles count="0" defaultTableStyle="TableStyleMedium2" defaultPivotStyle="PivotStyleLight16"/>
  <colors>
    <indexedColors>
      <rgbColor rgb="FF000000"/>
      <rgbColor rgb="FFE6E6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FE7F5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3A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jpeg"/><Relationship Id="rId5" Type="http://schemas.openxmlformats.org/officeDocument/2006/relationships/image" Target="../media/image10.pn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../media/image13.png"/><Relationship Id="rId7" Type="http://schemas.openxmlformats.org/officeDocument/2006/relationships/image" Target="../media/image17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Relationship Id="rId6" Type="http://schemas.openxmlformats.org/officeDocument/2006/relationships/image" Target="../media/image16.jpeg"/><Relationship Id="rId11" Type="http://schemas.openxmlformats.org/officeDocument/2006/relationships/image" Target="../media/image21.png"/><Relationship Id="rId5" Type="http://schemas.openxmlformats.org/officeDocument/2006/relationships/image" Target="../media/image15.jpeg"/><Relationship Id="rId10" Type="http://schemas.openxmlformats.org/officeDocument/2006/relationships/image" Target="../media/image20.jpeg"/><Relationship Id="rId4" Type="http://schemas.openxmlformats.org/officeDocument/2006/relationships/image" Target="../media/image14.jpeg"/><Relationship Id="rId9" Type="http://schemas.openxmlformats.org/officeDocument/2006/relationships/image" Target="../media/image19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18" Type="http://schemas.openxmlformats.org/officeDocument/2006/relationships/image" Target="../media/image39.emf"/><Relationship Id="rId3" Type="http://schemas.openxmlformats.org/officeDocument/2006/relationships/image" Target="../media/image24.jpeg"/><Relationship Id="rId21" Type="http://schemas.openxmlformats.org/officeDocument/2006/relationships/image" Target="../media/image42.jpe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17" Type="http://schemas.openxmlformats.org/officeDocument/2006/relationships/image" Target="../media/image38.jpeg"/><Relationship Id="rId2" Type="http://schemas.openxmlformats.org/officeDocument/2006/relationships/image" Target="../media/image23.jpeg"/><Relationship Id="rId16" Type="http://schemas.openxmlformats.org/officeDocument/2006/relationships/image" Target="../media/image37.png"/><Relationship Id="rId20" Type="http://schemas.openxmlformats.org/officeDocument/2006/relationships/image" Target="../media/image41.jpeg"/><Relationship Id="rId1" Type="http://schemas.openxmlformats.org/officeDocument/2006/relationships/image" Target="../media/image22.jpe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23" Type="http://schemas.openxmlformats.org/officeDocument/2006/relationships/image" Target="../media/image44.png"/><Relationship Id="rId10" Type="http://schemas.openxmlformats.org/officeDocument/2006/relationships/image" Target="../media/image31.png"/><Relationship Id="rId19" Type="http://schemas.openxmlformats.org/officeDocument/2006/relationships/image" Target="../media/image40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Relationship Id="rId22" Type="http://schemas.openxmlformats.org/officeDocument/2006/relationships/image" Target="../media/image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65941</xdr:colOff>
      <xdr:row>4</xdr:row>
      <xdr:rowOff>38100</xdr:rowOff>
    </xdr:from>
    <xdr:to>
      <xdr:col>4</xdr:col>
      <xdr:colOff>1150326</xdr:colOff>
      <xdr:row>4</xdr:row>
      <xdr:rowOff>874679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4071DFF-4CA6-4A53-B8C9-7B3735494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53" y="975946"/>
          <a:ext cx="1084385" cy="836579"/>
        </a:xfrm>
        <a:prstGeom prst="rect">
          <a:avLst/>
        </a:prstGeom>
      </xdr:spPr>
    </xdr:pic>
    <xdr:clientData/>
  </xdr:twoCellAnchor>
  <xdr:twoCellAnchor editAs="oneCell">
    <xdr:from>
      <xdr:col>4</xdr:col>
      <xdr:colOff>35169</xdr:colOff>
      <xdr:row>12</xdr:row>
      <xdr:rowOff>134815</xdr:rowOff>
    </xdr:from>
    <xdr:to>
      <xdr:col>4</xdr:col>
      <xdr:colOff>916780</xdr:colOff>
      <xdr:row>12</xdr:row>
      <xdr:rowOff>580943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95D5BD5-083B-4F2B-904A-730B55571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019" y="6983290"/>
          <a:ext cx="881611" cy="446128"/>
        </a:xfrm>
        <a:prstGeom prst="rect">
          <a:avLst/>
        </a:prstGeom>
      </xdr:spPr>
    </xdr:pic>
    <xdr:clientData/>
  </xdr:twoCellAnchor>
  <xdr:twoCellAnchor editAs="oneCell">
    <xdr:from>
      <xdr:col>4</xdr:col>
      <xdr:colOff>124558</xdr:colOff>
      <xdr:row>5</xdr:row>
      <xdr:rowOff>36634</xdr:rowOff>
    </xdr:from>
    <xdr:to>
      <xdr:col>4</xdr:col>
      <xdr:colOff>1121020</xdr:colOff>
      <xdr:row>5</xdr:row>
      <xdr:rowOff>610037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B8A728AF-0AE9-4314-A9CC-AA7110F641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3392" b="85664"/>
        <a:stretch/>
      </xdr:blipFill>
      <xdr:spPr>
        <a:xfrm>
          <a:off x="2359270" y="1641230"/>
          <a:ext cx="996462" cy="573403"/>
        </a:xfrm>
        <a:prstGeom prst="rect">
          <a:avLst/>
        </a:prstGeom>
      </xdr:spPr>
    </xdr:pic>
    <xdr:clientData/>
  </xdr:twoCellAnchor>
  <xdr:twoCellAnchor editAs="oneCell">
    <xdr:from>
      <xdr:col>4</xdr:col>
      <xdr:colOff>117231</xdr:colOff>
      <xdr:row>8</xdr:row>
      <xdr:rowOff>14654</xdr:rowOff>
    </xdr:from>
    <xdr:to>
      <xdr:col>4</xdr:col>
      <xdr:colOff>903044</xdr:colOff>
      <xdr:row>8</xdr:row>
      <xdr:rowOff>604014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49D8761-1718-446E-A6C3-D531DD311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1943" y="4528039"/>
          <a:ext cx="785813" cy="589360"/>
        </a:xfrm>
        <a:prstGeom prst="rect">
          <a:avLst/>
        </a:prstGeom>
      </xdr:spPr>
    </xdr:pic>
    <xdr:clientData/>
  </xdr:twoCellAnchor>
  <xdr:twoCellAnchor editAs="oneCell">
    <xdr:from>
      <xdr:col>4</xdr:col>
      <xdr:colOff>117230</xdr:colOff>
      <xdr:row>9</xdr:row>
      <xdr:rowOff>14654</xdr:rowOff>
    </xdr:from>
    <xdr:to>
      <xdr:col>4</xdr:col>
      <xdr:colOff>979491</xdr:colOff>
      <xdr:row>9</xdr:row>
      <xdr:rowOff>585648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43464827-4ED1-4F98-A0FE-EF2742CB6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1942" y="5158154"/>
          <a:ext cx="862261" cy="5709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52753</xdr:colOff>
      <xdr:row>4</xdr:row>
      <xdr:rowOff>41030</xdr:rowOff>
    </xdr:from>
    <xdr:to>
      <xdr:col>4</xdr:col>
      <xdr:colOff>1160584</xdr:colOff>
      <xdr:row>4</xdr:row>
      <xdr:rowOff>594946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0565534-002D-4F3B-B454-4227A474A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1603" y="15404855"/>
          <a:ext cx="1107831" cy="553916"/>
        </a:xfrm>
        <a:prstGeom prst="rect">
          <a:avLst/>
        </a:prstGeom>
      </xdr:spPr>
    </xdr:pic>
    <xdr:clientData/>
  </xdr:twoCellAnchor>
  <xdr:twoCellAnchor editAs="oneCell">
    <xdr:from>
      <xdr:col>4</xdr:col>
      <xdr:colOff>345831</xdr:colOff>
      <xdr:row>7</xdr:row>
      <xdr:rowOff>23446</xdr:rowOff>
    </xdr:from>
    <xdr:to>
      <xdr:col>4</xdr:col>
      <xdr:colOff>814754</xdr:colOff>
      <xdr:row>7</xdr:row>
      <xdr:rowOff>635866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EF41C229-9E27-48D0-B614-8BB841FC6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4681" y="18054271"/>
          <a:ext cx="468923" cy="612420"/>
        </a:xfrm>
        <a:prstGeom prst="rect">
          <a:avLst/>
        </a:prstGeom>
      </xdr:spPr>
    </xdr:pic>
    <xdr:clientData/>
  </xdr:twoCellAnchor>
  <xdr:twoCellAnchor editAs="oneCell">
    <xdr:from>
      <xdr:col>4</xdr:col>
      <xdr:colOff>76198</xdr:colOff>
      <xdr:row>5</xdr:row>
      <xdr:rowOff>17586</xdr:rowOff>
    </xdr:from>
    <xdr:to>
      <xdr:col>4</xdr:col>
      <xdr:colOff>515815</xdr:colOff>
      <xdr:row>5</xdr:row>
      <xdr:rowOff>708696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6563399-BD75-4549-BF4F-25489544EC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13" t="27448" r="18881" b="52214"/>
        <a:stretch/>
      </xdr:blipFill>
      <xdr:spPr>
        <a:xfrm>
          <a:off x="2305048" y="16181511"/>
          <a:ext cx="439617" cy="691110"/>
        </a:xfrm>
        <a:prstGeom prst="rect">
          <a:avLst/>
        </a:prstGeom>
      </xdr:spPr>
    </xdr:pic>
    <xdr:clientData/>
  </xdr:twoCellAnchor>
  <xdr:twoCellAnchor editAs="oneCell">
    <xdr:from>
      <xdr:col>4</xdr:col>
      <xdr:colOff>685800</xdr:colOff>
      <xdr:row>5</xdr:row>
      <xdr:rowOff>64477</xdr:rowOff>
    </xdr:from>
    <xdr:to>
      <xdr:col>4</xdr:col>
      <xdr:colOff>1219200</xdr:colOff>
      <xdr:row>5</xdr:row>
      <xdr:rowOff>597877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4C7739E-B70D-4CC8-A068-FD912610F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4650" y="16228402"/>
          <a:ext cx="533400" cy="533400"/>
        </a:xfrm>
        <a:prstGeom prst="rect">
          <a:avLst/>
        </a:prstGeom>
      </xdr:spPr>
    </xdr:pic>
    <xdr:clientData/>
  </xdr:twoCellAnchor>
  <xdr:twoCellAnchor editAs="oneCell">
    <xdr:from>
      <xdr:col>4</xdr:col>
      <xdr:colOff>225669</xdr:colOff>
      <xdr:row>6</xdr:row>
      <xdr:rowOff>27843</xdr:rowOff>
    </xdr:from>
    <xdr:to>
      <xdr:col>4</xdr:col>
      <xdr:colOff>908538</xdr:colOff>
      <xdr:row>6</xdr:row>
      <xdr:rowOff>1119589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756DE66D-8FFA-4490-AF5E-D001BBA5F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60381" y="2504343"/>
          <a:ext cx="682869" cy="10917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334105</xdr:colOff>
      <xdr:row>6</xdr:row>
      <xdr:rowOff>29307</xdr:rowOff>
    </xdr:from>
    <xdr:to>
      <xdr:col>4</xdr:col>
      <xdr:colOff>650630</xdr:colOff>
      <xdr:row>6</xdr:row>
      <xdr:rowOff>519300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963" t="53536" r="29662" b="12665"/>
        <a:stretch/>
      </xdr:blipFill>
      <xdr:spPr>
        <a:xfrm>
          <a:off x="2620105" y="8610599"/>
          <a:ext cx="316525" cy="489993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9</xdr:row>
      <xdr:rowOff>27843</xdr:rowOff>
    </xdr:from>
    <xdr:to>
      <xdr:col>4</xdr:col>
      <xdr:colOff>1057030</xdr:colOff>
      <xdr:row>9</xdr:row>
      <xdr:rowOff>468923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0" y="9611458"/>
          <a:ext cx="752230" cy="44108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8</xdr:row>
      <xdr:rowOff>228600</xdr:rowOff>
    </xdr:from>
    <xdr:to>
      <xdr:col>4</xdr:col>
      <xdr:colOff>1178169</xdr:colOff>
      <xdr:row>8</xdr:row>
      <xdr:rowOff>999442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2200" y="8704385"/>
          <a:ext cx="1101969" cy="770842"/>
        </a:xfrm>
        <a:prstGeom prst="rect">
          <a:avLst/>
        </a:prstGeom>
      </xdr:spPr>
    </xdr:pic>
    <xdr:clientData/>
  </xdr:twoCellAnchor>
  <xdr:twoCellAnchor editAs="oneCell">
    <xdr:from>
      <xdr:col>4</xdr:col>
      <xdr:colOff>181707</xdr:colOff>
      <xdr:row>12</xdr:row>
      <xdr:rowOff>17584</xdr:rowOff>
    </xdr:from>
    <xdr:to>
      <xdr:col>4</xdr:col>
      <xdr:colOff>1097476</xdr:colOff>
      <xdr:row>12</xdr:row>
      <xdr:rowOff>603738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7707" y="14612815"/>
          <a:ext cx="915769" cy="586154"/>
        </a:xfrm>
        <a:prstGeom prst="rect">
          <a:avLst/>
        </a:prstGeom>
      </xdr:spPr>
    </xdr:pic>
    <xdr:clientData/>
  </xdr:twoCellAnchor>
  <xdr:twoCellAnchor editAs="oneCell">
    <xdr:from>
      <xdr:col>4</xdr:col>
      <xdr:colOff>416170</xdr:colOff>
      <xdr:row>11</xdr:row>
      <xdr:rowOff>0</xdr:rowOff>
    </xdr:from>
    <xdr:to>
      <xdr:col>4</xdr:col>
      <xdr:colOff>767862</xdr:colOff>
      <xdr:row>11</xdr:row>
      <xdr:rowOff>529297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2170" y="12514385"/>
          <a:ext cx="351692" cy="529297"/>
        </a:xfrm>
        <a:prstGeom prst="rect">
          <a:avLst/>
        </a:prstGeom>
      </xdr:spPr>
    </xdr:pic>
    <xdr:clientData/>
  </xdr:twoCellAnchor>
  <xdr:twoCellAnchor editAs="oneCell">
    <xdr:from>
      <xdr:col>4</xdr:col>
      <xdr:colOff>169985</xdr:colOff>
      <xdr:row>5</xdr:row>
      <xdr:rowOff>35169</xdr:rowOff>
    </xdr:from>
    <xdr:to>
      <xdr:col>4</xdr:col>
      <xdr:colOff>1031631</xdr:colOff>
      <xdr:row>5</xdr:row>
      <xdr:rowOff>739550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5985" y="8851509"/>
          <a:ext cx="861646" cy="574841"/>
        </a:xfrm>
        <a:prstGeom prst="rect">
          <a:avLst/>
        </a:prstGeom>
      </xdr:spPr>
    </xdr:pic>
    <xdr:clientData/>
  </xdr:twoCellAnchor>
  <xdr:twoCellAnchor editAs="oneCell">
    <xdr:from>
      <xdr:col>4</xdr:col>
      <xdr:colOff>140677</xdr:colOff>
      <xdr:row>7</xdr:row>
      <xdr:rowOff>23446</xdr:rowOff>
    </xdr:from>
    <xdr:to>
      <xdr:col>4</xdr:col>
      <xdr:colOff>914400</xdr:colOff>
      <xdr:row>7</xdr:row>
      <xdr:rowOff>832423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307" t="21034" r="16298" b="20874"/>
        <a:stretch/>
      </xdr:blipFill>
      <xdr:spPr>
        <a:xfrm>
          <a:off x="2426677" y="10119946"/>
          <a:ext cx="773723" cy="631372"/>
        </a:xfrm>
        <a:prstGeom prst="rect">
          <a:avLst/>
        </a:prstGeom>
      </xdr:spPr>
    </xdr:pic>
    <xdr:clientData/>
  </xdr:twoCellAnchor>
  <xdr:twoCellAnchor editAs="oneCell">
    <xdr:from>
      <xdr:col>4</xdr:col>
      <xdr:colOff>139212</xdr:colOff>
      <xdr:row>4</xdr:row>
      <xdr:rowOff>73269</xdr:rowOff>
    </xdr:from>
    <xdr:to>
      <xdr:col>4</xdr:col>
      <xdr:colOff>1054981</xdr:colOff>
      <xdr:row>4</xdr:row>
      <xdr:rowOff>659423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5D7A2EA-8AF3-4B30-BA8D-4CEF34AD5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3924" y="8367346"/>
          <a:ext cx="915769" cy="586154"/>
        </a:xfrm>
        <a:prstGeom prst="rect">
          <a:avLst/>
        </a:prstGeom>
      </xdr:spPr>
    </xdr:pic>
    <xdr:clientData/>
  </xdr:twoCellAnchor>
  <xdr:twoCellAnchor editAs="oneCell">
    <xdr:from>
      <xdr:col>4</xdr:col>
      <xdr:colOff>263769</xdr:colOff>
      <xdr:row>10</xdr:row>
      <xdr:rowOff>51289</xdr:rowOff>
    </xdr:from>
    <xdr:to>
      <xdr:col>4</xdr:col>
      <xdr:colOff>1014486</xdr:colOff>
      <xdr:row>10</xdr:row>
      <xdr:rowOff>895350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90B3AC12-7DE3-4F40-B2F5-0EB94C899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98481" y="14565924"/>
          <a:ext cx="750717" cy="844061"/>
        </a:xfrm>
        <a:prstGeom prst="rect">
          <a:avLst/>
        </a:prstGeom>
      </xdr:spPr>
    </xdr:pic>
    <xdr:clientData/>
  </xdr:twoCellAnchor>
  <xdr:twoCellAnchor editAs="oneCell">
    <xdr:from>
      <xdr:col>4</xdr:col>
      <xdr:colOff>58615</xdr:colOff>
      <xdr:row>17</xdr:row>
      <xdr:rowOff>43961</xdr:rowOff>
    </xdr:from>
    <xdr:to>
      <xdr:col>4</xdr:col>
      <xdr:colOff>744415</xdr:colOff>
      <xdr:row>17</xdr:row>
      <xdr:rowOff>801530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2CB4FFC7-20EB-46B7-AAC9-6D88197C3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3327" y="20874403"/>
          <a:ext cx="685800" cy="757569"/>
        </a:xfrm>
        <a:prstGeom prst="rect">
          <a:avLst/>
        </a:prstGeom>
      </xdr:spPr>
    </xdr:pic>
    <xdr:clientData/>
  </xdr:twoCellAnchor>
  <xdr:twoCellAnchor editAs="oneCell">
    <xdr:from>
      <xdr:col>4</xdr:col>
      <xdr:colOff>750275</xdr:colOff>
      <xdr:row>17</xdr:row>
      <xdr:rowOff>99647</xdr:rowOff>
    </xdr:from>
    <xdr:to>
      <xdr:col>4</xdr:col>
      <xdr:colOff>1142998</xdr:colOff>
      <xdr:row>17</xdr:row>
      <xdr:rowOff>723608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1DD5C46-CEEF-4479-84E1-3F7447E6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4987" y="20930089"/>
          <a:ext cx="392723" cy="623961"/>
        </a:xfrm>
        <a:prstGeom prst="rect">
          <a:avLst/>
        </a:prstGeom>
      </xdr:spPr>
    </xdr:pic>
    <xdr:clientData/>
  </xdr:twoCellAnchor>
  <xdr:twoCellAnchor editAs="oneCell">
    <xdr:from>
      <xdr:col>4</xdr:col>
      <xdr:colOff>212481</xdr:colOff>
      <xdr:row>13</xdr:row>
      <xdr:rowOff>7327</xdr:rowOff>
    </xdr:from>
    <xdr:to>
      <xdr:col>4</xdr:col>
      <xdr:colOff>1091711</xdr:colOff>
      <xdr:row>13</xdr:row>
      <xdr:rowOff>901892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1093997-E7E2-7C68-79D3-6D660232E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447193" y="9393115"/>
          <a:ext cx="879230" cy="89456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</xdr:colOff>
      <xdr:row>24</xdr:row>
      <xdr:rowOff>76200</xdr:rowOff>
    </xdr:from>
    <xdr:to>
      <xdr:col>3</xdr:col>
      <xdr:colOff>1020494</xdr:colOff>
      <xdr:row>25</xdr:row>
      <xdr:rowOff>2497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" y="22890480"/>
          <a:ext cx="967154" cy="5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</xdr:colOff>
      <xdr:row>25</xdr:row>
      <xdr:rowOff>45720</xdr:rowOff>
    </xdr:from>
    <xdr:to>
      <xdr:col>3</xdr:col>
      <xdr:colOff>913227</xdr:colOff>
      <xdr:row>25</xdr:row>
      <xdr:rowOff>607045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23492460"/>
          <a:ext cx="791307" cy="561325"/>
        </a:xfrm>
        <a:prstGeom prst="rect">
          <a:avLst/>
        </a:prstGeom>
      </xdr:spPr>
    </xdr:pic>
    <xdr:clientData/>
  </xdr:twoCellAnchor>
  <xdr:twoCellAnchor editAs="oneCell">
    <xdr:from>
      <xdr:col>3</xdr:col>
      <xdr:colOff>289560</xdr:colOff>
      <xdr:row>26</xdr:row>
      <xdr:rowOff>53340</xdr:rowOff>
    </xdr:from>
    <xdr:to>
      <xdr:col>3</xdr:col>
      <xdr:colOff>793652</xdr:colOff>
      <xdr:row>26</xdr:row>
      <xdr:rowOff>557432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8840" y="24132540"/>
          <a:ext cx="504092" cy="504092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27</xdr:row>
      <xdr:rowOff>22861</xdr:rowOff>
    </xdr:from>
    <xdr:to>
      <xdr:col>3</xdr:col>
      <xdr:colOff>502920</xdr:colOff>
      <xdr:row>27</xdr:row>
      <xdr:rowOff>596167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D5F2A56-61B7-579E-722F-6A7D50E2B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64080" y="24734521"/>
          <a:ext cx="198120" cy="573306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28</xdr:row>
      <xdr:rowOff>45720</xdr:rowOff>
    </xdr:from>
    <xdr:to>
      <xdr:col>3</xdr:col>
      <xdr:colOff>1196341</xdr:colOff>
      <xdr:row>28</xdr:row>
      <xdr:rowOff>501098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95C848B-6C90-745F-B19A-2A1028487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12621" y="25389840"/>
          <a:ext cx="1143000" cy="455378"/>
        </a:xfrm>
        <a:prstGeom prst="rect">
          <a:avLst/>
        </a:prstGeom>
      </xdr:spPr>
    </xdr:pic>
    <xdr:clientData/>
  </xdr:twoCellAnchor>
  <xdr:twoCellAnchor editAs="oneCell">
    <xdr:from>
      <xdr:col>3</xdr:col>
      <xdr:colOff>205740</xdr:colOff>
      <xdr:row>29</xdr:row>
      <xdr:rowOff>30480</xdr:rowOff>
    </xdr:from>
    <xdr:to>
      <xdr:col>3</xdr:col>
      <xdr:colOff>914399</xdr:colOff>
      <xdr:row>30</xdr:row>
      <xdr:rowOff>653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76E8DCA-D5E1-8317-E6C1-0908675F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65020" y="26007060"/>
          <a:ext cx="708659" cy="597235"/>
        </a:xfrm>
        <a:prstGeom prst="rect">
          <a:avLst/>
        </a:prstGeom>
      </xdr:spPr>
    </xdr:pic>
    <xdr:clientData/>
  </xdr:twoCellAnchor>
  <xdr:twoCellAnchor editAs="oneCell">
    <xdr:from>
      <xdr:col>3</xdr:col>
      <xdr:colOff>60961</xdr:colOff>
      <xdr:row>6</xdr:row>
      <xdr:rowOff>30481</xdr:rowOff>
    </xdr:from>
    <xdr:to>
      <xdr:col>3</xdr:col>
      <xdr:colOff>797913</xdr:colOff>
      <xdr:row>6</xdr:row>
      <xdr:rowOff>533401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C1334B0-C9E0-49BB-59D6-00960639C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20241" y="2804161"/>
          <a:ext cx="736952" cy="502920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</xdr:colOff>
      <xdr:row>5</xdr:row>
      <xdr:rowOff>45721</xdr:rowOff>
    </xdr:from>
    <xdr:to>
      <xdr:col>3</xdr:col>
      <xdr:colOff>1173480</xdr:colOff>
      <xdr:row>5</xdr:row>
      <xdr:rowOff>612157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DAC5EC9-6A20-098D-0572-B5380670E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58340" y="2186941"/>
          <a:ext cx="1074420" cy="566436"/>
        </a:xfrm>
        <a:prstGeom prst="rect">
          <a:avLst/>
        </a:prstGeom>
      </xdr:spPr>
    </xdr:pic>
    <xdr:clientData/>
  </xdr:twoCellAnchor>
  <xdr:twoCellAnchor editAs="oneCell">
    <xdr:from>
      <xdr:col>3</xdr:col>
      <xdr:colOff>45720</xdr:colOff>
      <xdr:row>7</xdr:row>
      <xdr:rowOff>22860</xdr:rowOff>
    </xdr:from>
    <xdr:to>
      <xdr:col>3</xdr:col>
      <xdr:colOff>1257300</xdr:colOff>
      <xdr:row>7</xdr:row>
      <xdr:rowOff>591143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F65FEA2C-62E5-F3EB-D9F0-0ECFF300D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00" y="3429000"/>
          <a:ext cx="1211580" cy="568283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8</xdr:row>
      <xdr:rowOff>38100</xdr:rowOff>
    </xdr:from>
    <xdr:to>
      <xdr:col>3</xdr:col>
      <xdr:colOff>746760</xdr:colOff>
      <xdr:row>8</xdr:row>
      <xdr:rowOff>570355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41608CCE-C215-8962-08F8-039270D47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97380" y="4709160"/>
          <a:ext cx="708660" cy="532255"/>
        </a:xfrm>
        <a:prstGeom prst="rect">
          <a:avLst/>
        </a:prstGeom>
      </xdr:spPr>
    </xdr:pic>
    <xdr:clientData/>
  </xdr:twoCellAnchor>
  <xdr:twoCellAnchor editAs="oneCell">
    <xdr:from>
      <xdr:col>3</xdr:col>
      <xdr:colOff>63184</xdr:colOff>
      <xdr:row>10</xdr:row>
      <xdr:rowOff>20352</xdr:rowOff>
    </xdr:from>
    <xdr:to>
      <xdr:col>3</xdr:col>
      <xdr:colOff>275219</xdr:colOff>
      <xdr:row>10</xdr:row>
      <xdr:rowOff>615029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A40ED69C-12D9-4472-B7C7-95D8A902F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73627" y="4712095"/>
          <a:ext cx="212035" cy="594677"/>
        </a:xfrm>
        <a:prstGeom prst="rect">
          <a:avLst/>
        </a:prstGeom>
      </xdr:spPr>
    </xdr:pic>
    <xdr:clientData/>
  </xdr:twoCellAnchor>
  <xdr:twoCellAnchor editAs="oneCell">
    <xdr:from>
      <xdr:col>3</xdr:col>
      <xdr:colOff>46383</xdr:colOff>
      <xdr:row>9</xdr:row>
      <xdr:rowOff>13252</xdr:rowOff>
    </xdr:from>
    <xdr:to>
      <xdr:col>3</xdr:col>
      <xdr:colOff>291549</xdr:colOff>
      <xdr:row>9</xdr:row>
      <xdr:rowOff>574051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387E2F89-729C-ADB7-23BA-DCB0E35E6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8313" y="5300869"/>
          <a:ext cx="245166" cy="560799"/>
        </a:xfrm>
        <a:prstGeom prst="rect">
          <a:avLst/>
        </a:prstGeom>
      </xdr:spPr>
    </xdr:pic>
    <xdr:clientData/>
  </xdr:twoCellAnchor>
  <xdr:twoCellAnchor editAs="oneCell">
    <xdr:from>
      <xdr:col>3</xdr:col>
      <xdr:colOff>165652</xdr:colOff>
      <xdr:row>11</xdr:row>
      <xdr:rowOff>53009</xdr:rowOff>
    </xdr:from>
    <xdr:to>
      <xdr:col>3</xdr:col>
      <xdr:colOff>974035</xdr:colOff>
      <xdr:row>11</xdr:row>
      <xdr:rowOff>613237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C8F84403-2A55-526C-5739-18E34D37E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27582" y="6599583"/>
          <a:ext cx="808383" cy="560228"/>
        </a:xfrm>
        <a:prstGeom prst="rect">
          <a:avLst/>
        </a:prstGeom>
      </xdr:spPr>
    </xdr:pic>
    <xdr:clientData/>
  </xdr:twoCellAnchor>
  <xdr:twoCellAnchor editAs="oneCell">
    <xdr:from>
      <xdr:col>3</xdr:col>
      <xdr:colOff>59636</xdr:colOff>
      <xdr:row>4</xdr:row>
      <xdr:rowOff>72887</xdr:rowOff>
    </xdr:from>
    <xdr:to>
      <xdr:col>3</xdr:col>
      <xdr:colOff>629480</xdr:colOff>
      <xdr:row>4</xdr:row>
      <xdr:rowOff>611173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4AB4EDEC-7C4C-9265-93C5-D6F151822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21566" y="2213113"/>
          <a:ext cx="569844" cy="538286"/>
        </a:xfrm>
        <a:prstGeom prst="rect">
          <a:avLst/>
        </a:prstGeom>
      </xdr:spPr>
    </xdr:pic>
    <xdr:clientData/>
  </xdr:twoCellAnchor>
  <xdr:twoCellAnchor editAs="oneCell">
    <xdr:from>
      <xdr:col>3</xdr:col>
      <xdr:colOff>66261</xdr:colOff>
      <xdr:row>12</xdr:row>
      <xdr:rowOff>86139</xdr:rowOff>
    </xdr:from>
    <xdr:to>
      <xdr:col>3</xdr:col>
      <xdr:colOff>1137564</xdr:colOff>
      <xdr:row>12</xdr:row>
      <xdr:rowOff>556592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A0D37C4B-CFF4-CD15-CAD2-8F9603987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28191" y="7891669"/>
          <a:ext cx="1071303" cy="470453"/>
        </a:xfrm>
        <a:prstGeom prst="rect">
          <a:avLst/>
        </a:prstGeom>
      </xdr:spPr>
    </xdr:pic>
    <xdr:clientData/>
  </xdr:twoCellAnchor>
  <xdr:twoCellAnchor editAs="oneCell">
    <xdr:from>
      <xdr:col>3</xdr:col>
      <xdr:colOff>928687</xdr:colOff>
      <xdr:row>4</xdr:row>
      <xdr:rowOff>28518</xdr:rowOff>
    </xdr:from>
    <xdr:to>
      <xdr:col>3</xdr:col>
      <xdr:colOff>1077950</xdr:colOff>
      <xdr:row>4</xdr:row>
      <xdr:rowOff>613977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E91923D-022F-1525-DD4B-D69766E6A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833687" y="934555"/>
          <a:ext cx="149263" cy="585459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15</xdr:row>
      <xdr:rowOff>92528</xdr:rowOff>
    </xdr:from>
    <xdr:to>
      <xdr:col>3</xdr:col>
      <xdr:colOff>653143</xdr:colOff>
      <xdr:row>15</xdr:row>
      <xdr:rowOff>550331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A89EB6DE-2AE3-437B-8797-257DE75FA6B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757" b="7750"/>
        <a:stretch/>
      </xdr:blipFill>
      <xdr:spPr bwMode="auto">
        <a:xfrm>
          <a:off x="1948543" y="8060871"/>
          <a:ext cx="615043" cy="4578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608483</xdr:colOff>
      <xdr:row>15</xdr:row>
      <xdr:rowOff>32658</xdr:rowOff>
    </xdr:from>
    <xdr:ext cx="639587" cy="446313"/>
    <xdr:pic>
      <xdr:nvPicPr>
        <xdr:cNvPr id="14" name="Obrázek 13">
          <a:extLst>
            <a:ext uri="{FF2B5EF4-FFF2-40B4-BE49-F238E27FC236}">
              <a16:creationId xmlns:a16="http://schemas.microsoft.com/office/drawing/2014/main" id="{02E9603E-6C9F-43E6-B016-673DE3411E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8926" y="8001001"/>
          <a:ext cx="639587" cy="446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119743</xdr:colOff>
      <xdr:row>16</xdr:row>
      <xdr:rowOff>21772</xdr:rowOff>
    </xdr:from>
    <xdr:to>
      <xdr:col>3</xdr:col>
      <xdr:colOff>979714</xdr:colOff>
      <xdr:row>16</xdr:row>
      <xdr:rowOff>573964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216F904A-196C-4947-8248-F4422EEBF5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/>
        <a:srcRect r="22131" b="24047"/>
        <a:stretch/>
      </xdr:blipFill>
      <xdr:spPr>
        <a:xfrm>
          <a:off x="2030186" y="8621486"/>
          <a:ext cx="859971" cy="552192"/>
        </a:xfrm>
        <a:prstGeom prst="rect">
          <a:avLst/>
        </a:prstGeom>
      </xdr:spPr>
    </xdr:pic>
    <xdr:clientData/>
  </xdr:twoCellAnchor>
  <xdr:oneCellAnchor>
    <xdr:from>
      <xdr:col>3</xdr:col>
      <xdr:colOff>206830</xdr:colOff>
      <xdr:row>19</xdr:row>
      <xdr:rowOff>54427</xdr:rowOff>
    </xdr:from>
    <xdr:ext cx="446315" cy="446315"/>
    <xdr:pic>
      <xdr:nvPicPr>
        <xdr:cNvPr id="19" name="Obrázek 18">
          <a:extLst>
            <a:ext uri="{FF2B5EF4-FFF2-40B4-BE49-F238E27FC236}">
              <a16:creationId xmlns:a16="http://schemas.microsoft.com/office/drawing/2014/main" id="{D9A55633-A651-4160-969E-BAE0BF4D4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7273" y="11043556"/>
          <a:ext cx="446315" cy="446315"/>
        </a:xfrm>
        <a:prstGeom prst="rect">
          <a:avLst/>
        </a:prstGeom>
      </xdr:spPr>
    </xdr:pic>
    <xdr:clientData/>
  </xdr:oneCellAnchor>
  <xdr:twoCellAnchor editAs="oneCell">
    <xdr:from>
      <xdr:col>3</xdr:col>
      <xdr:colOff>81644</xdr:colOff>
      <xdr:row>18</xdr:row>
      <xdr:rowOff>76199</xdr:rowOff>
    </xdr:from>
    <xdr:to>
      <xdr:col>3</xdr:col>
      <xdr:colOff>1197428</xdr:colOff>
      <xdr:row>18</xdr:row>
      <xdr:rowOff>813771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AD307040-FC99-411F-B771-2078770C82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2087" y="9938656"/>
          <a:ext cx="1115784" cy="737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255816</xdr:colOff>
      <xdr:row>20</xdr:row>
      <xdr:rowOff>21773</xdr:rowOff>
    </xdr:from>
    <xdr:to>
      <xdr:col>3</xdr:col>
      <xdr:colOff>838200</xdr:colOff>
      <xdr:row>20</xdr:row>
      <xdr:rowOff>603957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E67B5B60-E513-4E96-9534-85419EF3D0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6259" y="12137573"/>
          <a:ext cx="582384" cy="582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163287</xdr:colOff>
      <xdr:row>17</xdr:row>
      <xdr:rowOff>70758</xdr:rowOff>
    </xdr:from>
    <xdr:to>
      <xdr:col>3</xdr:col>
      <xdr:colOff>713015</xdr:colOff>
      <xdr:row>17</xdr:row>
      <xdr:rowOff>543831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370EE9D1-CF2F-53E5-51AF-D909E8538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073730" y="9301844"/>
          <a:ext cx="549728" cy="4730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CFD2D-5551-41FF-ABE0-400DCA71D161}">
  <sheetPr>
    <pageSetUpPr fitToPage="1"/>
  </sheetPr>
  <dimension ref="A1:K14"/>
  <sheetViews>
    <sheetView view="pageLayout" zoomScaleNormal="130" workbookViewId="0">
      <selection activeCell="I9" sqref="I9"/>
    </sheetView>
  </sheetViews>
  <sheetFormatPr defaultColWidth="9.140625" defaultRowHeight="11.25" x14ac:dyDescent="0.2"/>
  <cols>
    <col min="1" max="1" width="9.28515625" style="16" customWidth="1"/>
    <col min="2" max="2" width="5.7109375" style="3" customWidth="1"/>
    <col min="3" max="3" width="9.28515625" style="3" customWidth="1"/>
    <col min="4" max="4" width="9.140625" style="3"/>
    <col min="5" max="5" width="18.5703125" style="1" customWidth="1"/>
    <col min="6" max="6" width="34.140625" style="1" customWidth="1"/>
    <col min="7" max="7" width="9.140625" style="1"/>
    <col min="8" max="8" width="4.7109375" style="1" customWidth="1"/>
    <col min="9" max="16384" width="9.140625" style="1"/>
  </cols>
  <sheetData>
    <row r="1" spans="1:11" ht="12.95" customHeight="1" x14ac:dyDescent="0.2">
      <c r="A1" s="24" t="s">
        <v>136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1" s="3" customFormat="1" ht="38.25" customHeight="1" x14ac:dyDescent="0.2">
      <c r="A2" s="2" t="s">
        <v>0</v>
      </c>
      <c r="B2" s="2" t="s">
        <v>8</v>
      </c>
      <c r="C2" s="2" t="s">
        <v>43</v>
      </c>
      <c r="D2" s="2" t="s">
        <v>1</v>
      </c>
      <c r="E2" s="2" t="s">
        <v>2</v>
      </c>
      <c r="F2" s="2" t="s">
        <v>3</v>
      </c>
      <c r="G2" s="2" t="s">
        <v>4</v>
      </c>
      <c r="H2" s="2" t="s">
        <v>5</v>
      </c>
      <c r="I2" s="2" t="s">
        <v>6</v>
      </c>
      <c r="J2" s="2" t="s">
        <v>7</v>
      </c>
      <c r="K2" s="2" t="s">
        <v>10</v>
      </c>
    </row>
    <row r="3" spans="1:11" x14ac:dyDescent="0.2">
      <c r="B3" s="16"/>
      <c r="C3" s="16"/>
      <c r="E3" s="4"/>
      <c r="I3" s="5"/>
      <c r="J3" s="5"/>
      <c r="K3" s="6"/>
    </row>
    <row r="4" spans="1:11" x14ac:dyDescent="0.2">
      <c r="A4" s="27" t="s">
        <v>11</v>
      </c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17.75" customHeight="1" x14ac:dyDescent="0.2">
      <c r="A5" s="18" t="s">
        <v>81</v>
      </c>
      <c r="B5" s="23" t="s">
        <v>58</v>
      </c>
      <c r="C5" s="19" t="s">
        <v>44</v>
      </c>
      <c r="D5" s="18"/>
      <c r="E5" s="9"/>
      <c r="F5" s="10" t="s">
        <v>116</v>
      </c>
      <c r="G5" s="8"/>
      <c r="H5" s="9"/>
      <c r="I5" s="11"/>
      <c r="J5" s="12"/>
      <c r="K5" s="21"/>
    </row>
    <row r="6" spans="1:11" ht="64.5" customHeight="1" x14ac:dyDescent="0.2">
      <c r="A6" s="18" t="s">
        <v>82</v>
      </c>
      <c r="B6" s="23" t="s">
        <v>59</v>
      </c>
      <c r="C6" s="19" t="s">
        <v>45</v>
      </c>
      <c r="D6" s="18"/>
      <c r="E6" s="9"/>
      <c r="F6" s="10" t="s">
        <v>117</v>
      </c>
      <c r="G6" s="8"/>
      <c r="H6" s="9"/>
      <c r="I6" s="11"/>
      <c r="J6" s="12"/>
      <c r="K6" s="21"/>
    </row>
    <row r="7" spans="1:11" ht="49.9" customHeight="1" x14ac:dyDescent="0.2">
      <c r="A7" s="18" t="s">
        <v>83</v>
      </c>
      <c r="B7" s="23" t="s">
        <v>60</v>
      </c>
      <c r="C7" s="19" t="s">
        <v>46</v>
      </c>
      <c r="D7" s="20"/>
      <c r="E7" s="9"/>
      <c r="F7" s="10" t="s">
        <v>107</v>
      </c>
      <c r="G7" s="8"/>
      <c r="H7" s="9"/>
      <c r="I7" s="11"/>
      <c r="J7" s="12"/>
      <c r="K7" s="8"/>
    </row>
    <row r="8" spans="1:11" ht="49.9" customHeight="1" x14ac:dyDescent="0.2">
      <c r="A8" s="18" t="s">
        <v>15</v>
      </c>
      <c r="B8" s="23" t="s">
        <v>61</v>
      </c>
      <c r="C8" s="19" t="s">
        <v>47</v>
      </c>
      <c r="D8" s="20"/>
      <c r="E8" s="9"/>
      <c r="F8" s="10" t="s">
        <v>108</v>
      </c>
      <c r="G8" s="8"/>
      <c r="H8" s="9"/>
      <c r="I8" s="11"/>
      <c r="J8" s="12"/>
      <c r="K8" s="8"/>
    </row>
    <row r="9" spans="1:11" ht="49.9" customHeight="1" x14ac:dyDescent="0.2">
      <c r="A9" s="18" t="s">
        <v>67</v>
      </c>
      <c r="B9" s="23" t="s">
        <v>62</v>
      </c>
      <c r="C9" s="19" t="s">
        <v>68</v>
      </c>
      <c r="D9" s="20"/>
      <c r="E9" s="9"/>
      <c r="F9" s="10" t="s">
        <v>109</v>
      </c>
      <c r="G9" s="8"/>
      <c r="H9" s="9"/>
      <c r="I9" s="11"/>
      <c r="J9" s="12"/>
      <c r="K9" s="8"/>
    </row>
    <row r="10" spans="1:11" ht="49.9" customHeight="1" x14ac:dyDescent="0.2">
      <c r="A10" s="18" t="s">
        <v>16</v>
      </c>
      <c r="B10" s="23" t="s">
        <v>63</v>
      </c>
      <c r="C10" s="19" t="s">
        <v>48</v>
      </c>
      <c r="D10" s="20"/>
      <c r="E10" s="9"/>
      <c r="F10" s="10" t="s">
        <v>49</v>
      </c>
      <c r="G10" s="8"/>
      <c r="H10" s="9"/>
      <c r="I10" s="11"/>
      <c r="J10" s="12"/>
      <c r="K10" s="8"/>
    </row>
    <row r="11" spans="1:11" ht="70.5" customHeight="1" x14ac:dyDescent="0.2">
      <c r="A11" s="18" t="s">
        <v>17</v>
      </c>
      <c r="B11" s="23" t="s">
        <v>140</v>
      </c>
      <c r="C11" s="19" t="s">
        <v>54</v>
      </c>
      <c r="D11" s="20"/>
      <c r="E11" s="9"/>
      <c r="F11" s="10" t="s">
        <v>84</v>
      </c>
      <c r="G11" s="8"/>
      <c r="H11" s="9"/>
      <c r="I11" s="11"/>
      <c r="J11" s="12"/>
      <c r="K11" s="8"/>
    </row>
    <row r="12" spans="1:11" ht="66.75" customHeight="1" x14ac:dyDescent="0.2">
      <c r="A12" s="18" t="s">
        <v>18</v>
      </c>
      <c r="B12" s="23" t="s">
        <v>64</v>
      </c>
      <c r="C12" s="19" t="s">
        <v>50</v>
      </c>
      <c r="D12" s="20"/>
      <c r="E12" s="9"/>
      <c r="F12" s="10" t="s">
        <v>110</v>
      </c>
      <c r="G12" s="8"/>
      <c r="H12" s="9"/>
      <c r="I12" s="11"/>
      <c r="J12" s="12"/>
      <c r="K12" s="8"/>
    </row>
    <row r="13" spans="1:11" ht="49.9" customHeight="1" x14ac:dyDescent="0.2">
      <c r="A13" s="18" t="s">
        <v>51</v>
      </c>
      <c r="B13" s="23" t="s">
        <v>65</v>
      </c>
      <c r="C13" s="19" t="s">
        <v>52</v>
      </c>
      <c r="D13" s="20"/>
      <c r="E13" s="9" t="s">
        <v>53</v>
      </c>
      <c r="F13" s="10" t="s">
        <v>118</v>
      </c>
      <c r="G13" s="8"/>
      <c r="H13" s="9"/>
      <c r="I13" s="11"/>
      <c r="J13" s="12"/>
      <c r="K13" s="8"/>
    </row>
    <row r="14" spans="1:11" ht="49.9" customHeight="1" x14ac:dyDescent="0.2">
      <c r="A14" s="18" t="s">
        <v>69</v>
      </c>
      <c r="B14" s="23" t="s">
        <v>66</v>
      </c>
      <c r="C14" s="19" t="s">
        <v>70</v>
      </c>
      <c r="D14" s="20"/>
      <c r="E14" s="9"/>
      <c r="F14" s="10" t="s">
        <v>85</v>
      </c>
      <c r="G14" s="8"/>
      <c r="H14" s="9"/>
      <c r="I14" s="11"/>
      <c r="J14" s="12"/>
      <c r="K14" s="8"/>
    </row>
  </sheetData>
  <mergeCells count="2">
    <mergeCell ref="A1:K1"/>
    <mergeCell ref="A4:K4"/>
  </mergeCells>
  <phoneticPr fontId="6" type="noConversion"/>
  <pageMargins left="0.78749999999999998" right="0.78749999999999998" top="0.78749999999999998" bottom="0.78749999999999998" header="0.51180555555555496" footer="0.51180555555555496"/>
  <pageSetup paperSize="9" fitToHeight="0" orientation="landscape" useFirstPageNumber="1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DA313-B11B-48CC-A756-B72D91E8DB68}">
  <sheetPr>
    <pageSetUpPr fitToPage="1"/>
  </sheetPr>
  <dimension ref="A1:M8"/>
  <sheetViews>
    <sheetView tabSelected="1" view="pageLayout" zoomScaleNormal="130" workbookViewId="0">
      <selection activeCell="F12" sqref="F12"/>
    </sheetView>
  </sheetViews>
  <sheetFormatPr defaultColWidth="9.140625" defaultRowHeight="11.25" x14ac:dyDescent="0.2"/>
  <cols>
    <col min="1" max="1" width="9.28515625" style="16" customWidth="1"/>
    <col min="2" max="2" width="5.7109375" style="3" customWidth="1"/>
    <col min="3" max="3" width="9.28515625" style="3" customWidth="1"/>
    <col min="4" max="4" width="9.140625" style="3"/>
    <col min="5" max="5" width="18.5703125" style="1" customWidth="1"/>
    <col min="6" max="6" width="34.140625" style="1" customWidth="1"/>
    <col min="7" max="7" width="9.140625" style="1"/>
    <col min="8" max="8" width="4.7109375" style="1" customWidth="1"/>
    <col min="9" max="16384" width="9.140625" style="1"/>
  </cols>
  <sheetData>
    <row r="1" spans="1:13" ht="12.95" customHeight="1" x14ac:dyDescent="0.2">
      <c r="A1" s="24" t="s">
        <v>137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6"/>
    </row>
    <row r="2" spans="1:13" s="3" customFormat="1" ht="38.25" customHeight="1" x14ac:dyDescent="0.2">
      <c r="A2" s="2" t="s">
        <v>0</v>
      </c>
      <c r="B2" s="2" t="s">
        <v>8</v>
      </c>
      <c r="C2" s="2" t="s">
        <v>43</v>
      </c>
      <c r="D2" s="2" t="s">
        <v>1</v>
      </c>
      <c r="E2" s="2" t="s">
        <v>2</v>
      </c>
      <c r="F2" s="2" t="s">
        <v>3</v>
      </c>
      <c r="G2" s="2" t="s">
        <v>4</v>
      </c>
      <c r="H2" s="2" t="s">
        <v>5</v>
      </c>
      <c r="I2" s="2" t="s">
        <v>6</v>
      </c>
      <c r="J2" s="2" t="s">
        <v>7</v>
      </c>
      <c r="K2" s="2" t="s">
        <v>10</v>
      </c>
      <c r="L2" s="2" t="s">
        <v>9</v>
      </c>
    </row>
    <row r="3" spans="1:13" x14ac:dyDescent="0.2">
      <c r="B3" s="16"/>
      <c r="C3" s="16"/>
      <c r="E3" s="4"/>
      <c r="I3" s="5"/>
      <c r="J3" s="5"/>
      <c r="K3" s="6"/>
    </row>
    <row r="4" spans="1:13" ht="12.95" customHeight="1" x14ac:dyDescent="0.2">
      <c r="A4" s="27" t="s">
        <v>23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9"/>
    </row>
    <row r="5" spans="1:13" ht="74.25" customHeight="1" x14ac:dyDescent="0.2">
      <c r="A5" s="18" t="s">
        <v>55</v>
      </c>
      <c r="B5" s="17" t="s">
        <v>75</v>
      </c>
      <c r="C5" s="19" t="s">
        <v>141</v>
      </c>
      <c r="D5" s="20"/>
      <c r="E5" s="9"/>
      <c r="F5" s="10" t="s">
        <v>167</v>
      </c>
      <c r="G5" s="8"/>
      <c r="H5" s="9" t="s">
        <v>12</v>
      </c>
      <c r="I5" s="11"/>
      <c r="J5" s="12"/>
      <c r="K5" s="21"/>
      <c r="L5" s="8"/>
      <c r="M5" s="22"/>
    </row>
    <row r="6" spans="1:13" ht="57.6" customHeight="1" x14ac:dyDescent="0.2">
      <c r="A6" s="18" t="s">
        <v>55</v>
      </c>
      <c r="B6" s="17" t="s">
        <v>19</v>
      </c>
      <c r="C6" s="19" t="s">
        <v>76</v>
      </c>
      <c r="D6" s="20"/>
      <c r="E6" s="9"/>
      <c r="F6" s="10" t="s">
        <v>168</v>
      </c>
      <c r="G6" s="8"/>
      <c r="H6" s="9" t="s">
        <v>12</v>
      </c>
      <c r="I6" s="11"/>
      <c r="J6" s="12"/>
      <c r="K6" s="21"/>
      <c r="L6" s="8"/>
      <c r="M6" s="22"/>
    </row>
    <row r="7" spans="1:13" ht="90" x14ac:dyDescent="0.2">
      <c r="A7" s="18" t="s">
        <v>77</v>
      </c>
      <c r="B7" s="17" t="s">
        <v>20</v>
      </c>
      <c r="C7" s="19" t="s">
        <v>78</v>
      </c>
      <c r="D7" s="18"/>
      <c r="E7" s="9"/>
      <c r="F7" s="10" t="s">
        <v>169</v>
      </c>
      <c r="G7" s="8"/>
      <c r="H7" s="9"/>
      <c r="I7" s="11"/>
      <c r="J7" s="12"/>
      <c r="K7" s="21"/>
      <c r="L7" s="8"/>
    </row>
    <row r="8" spans="1:13" ht="62.45" customHeight="1" x14ac:dyDescent="0.2">
      <c r="A8" s="18" t="s">
        <v>57</v>
      </c>
      <c r="B8" s="17" t="s">
        <v>21</v>
      </c>
      <c r="C8" s="19" t="s">
        <v>79</v>
      </c>
      <c r="D8" s="18"/>
      <c r="E8" s="9"/>
      <c r="F8" s="10" t="s">
        <v>119</v>
      </c>
      <c r="G8" s="8"/>
      <c r="H8" s="9"/>
      <c r="I8" s="11"/>
      <c r="J8" s="12"/>
      <c r="K8" s="21"/>
      <c r="L8" s="8"/>
    </row>
  </sheetData>
  <mergeCells count="2">
    <mergeCell ref="A1:L1"/>
    <mergeCell ref="A4:L4"/>
  </mergeCells>
  <pageMargins left="0.78749999999999998" right="0.78749999999999998" top="0.78749999999999998" bottom="0.78749999999999998" header="0.51180555555555496" footer="0.51180555555555496"/>
  <pageSetup paperSize="9" scale="96" fitToHeight="0" orientation="landscape" useFirstPageNumber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19"/>
  <sheetViews>
    <sheetView view="pageLayout" zoomScaleNormal="130" workbookViewId="0">
      <selection activeCell="F6" sqref="F6"/>
    </sheetView>
  </sheetViews>
  <sheetFormatPr defaultColWidth="9.140625" defaultRowHeight="11.25" x14ac:dyDescent="0.2"/>
  <cols>
    <col min="1" max="1" width="9.28515625" style="16" customWidth="1"/>
    <col min="2" max="2" width="5.7109375" style="3" customWidth="1"/>
    <col min="3" max="3" width="9.28515625" style="3" customWidth="1"/>
    <col min="4" max="4" width="9.140625" style="3"/>
    <col min="5" max="5" width="18.5703125" style="1" customWidth="1"/>
    <col min="6" max="6" width="34.140625" style="1" customWidth="1"/>
    <col min="7" max="7" width="9.140625" style="1"/>
    <col min="8" max="8" width="4.7109375" style="1" customWidth="1"/>
    <col min="9" max="16384" width="9.140625" style="1"/>
  </cols>
  <sheetData>
    <row r="1" spans="1:11" ht="12.95" customHeight="1" x14ac:dyDescent="0.2">
      <c r="A1" s="24" t="s">
        <v>138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1" s="3" customFormat="1" ht="38.25" customHeight="1" x14ac:dyDescent="0.2">
      <c r="A2" s="2" t="s">
        <v>0</v>
      </c>
      <c r="B2" s="2" t="s">
        <v>8</v>
      </c>
      <c r="C2" s="2" t="s">
        <v>43</v>
      </c>
      <c r="D2" s="2" t="s">
        <v>1</v>
      </c>
      <c r="E2" s="2" t="s">
        <v>2</v>
      </c>
      <c r="F2" s="2" t="s">
        <v>3</v>
      </c>
      <c r="G2" s="2" t="s">
        <v>4</v>
      </c>
      <c r="H2" s="2" t="s">
        <v>5</v>
      </c>
      <c r="I2" s="2" t="s">
        <v>6</v>
      </c>
      <c r="J2" s="2" t="s">
        <v>7</v>
      </c>
      <c r="K2" s="2" t="s">
        <v>10</v>
      </c>
    </row>
    <row r="3" spans="1:11" x14ac:dyDescent="0.2">
      <c r="B3" s="16"/>
      <c r="C3" s="16"/>
      <c r="E3" s="4"/>
      <c r="I3" s="5"/>
      <c r="J3" s="5"/>
      <c r="K3" s="6"/>
    </row>
    <row r="4" spans="1:11" ht="13.7" customHeight="1" x14ac:dyDescent="0.2">
      <c r="A4" s="27" t="s">
        <v>22</v>
      </c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58.9" customHeight="1" x14ac:dyDescent="0.2">
      <c r="A5" s="19" t="s">
        <v>87</v>
      </c>
      <c r="B5" s="17"/>
      <c r="C5" s="17"/>
      <c r="D5" s="19"/>
      <c r="E5" s="7"/>
      <c r="F5" s="13" t="s">
        <v>120</v>
      </c>
      <c r="G5" s="7"/>
      <c r="H5" s="7" t="s">
        <v>12</v>
      </c>
      <c r="I5" s="14"/>
      <c r="J5" s="12"/>
      <c r="K5" s="21"/>
    </row>
    <row r="6" spans="1:11" ht="60" customHeight="1" x14ac:dyDescent="0.2">
      <c r="A6" s="19" t="s">
        <v>86</v>
      </c>
      <c r="B6" s="17"/>
      <c r="C6" s="17"/>
      <c r="D6" s="19"/>
      <c r="E6" s="7"/>
      <c r="F6" s="13" t="s">
        <v>121</v>
      </c>
      <c r="G6" s="7"/>
      <c r="H6" s="7" t="s">
        <v>12</v>
      </c>
      <c r="I6" s="14"/>
      <c r="J6" s="12"/>
      <c r="K6" s="21"/>
    </row>
    <row r="7" spans="1:11" ht="59.25" customHeight="1" x14ac:dyDescent="0.2">
      <c r="A7" s="19" t="s">
        <v>13</v>
      </c>
      <c r="B7" s="17"/>
      <c r="C7" s="17"/>
      <c r="D7" s="19" t="s">
        <v>166</v>
      </c>
      <c r="E7" s="7"/>
      <c r="F7" s="13" t="s">
        <v>122</v>
      </c>
      <c r="G7" s="7"/>
      <c r="H7" s="7" t="s">
        <v>12</v>
      </c>
      <c r="I7" s="14"/>
      <c r="J7" s="12"/>
      <c r="K7" s="21"/>
    </row>
    <row r="8" spans="1:11" ht="70.150000000000006" customHeight="1" x14ac:dyDescent="0.2">
      <c r="A8" s="19" t="s">
        <v>88</v>
      </c>
      <c r="B8" s="17"/>
      <c r="C8" s="17"/>
      <c r="D8" s="19" t="s">
        <v>166</v>
      </c>
      <c r="E8" s="7"/>
      <c r="F8" s="13" t="s">
        <v>123</v>
      </c>
      <c r="G8" s="7"/>
      <c r="H8" s="7" t="s">
        <v>12</v>
      </c>
      <c r="I8" s="14"/>
      <c r="J8" s="12"/>
      <c r="K8" s="21"/>
    </row>
    <row r="9" spans="1:11" ht="147.75" customHeight="1" x14ac:dyDescent="0.2">
      <c r="A9" s="19" t="s">
        <v>14</v>
      </c>
      <c r="B9" s="17"/>
      <c r="C9" s="17"/>
      <c r="D9" s="19" t="s">
        <v>166</v>
      </c>
      <c r="E9" s="7"/>
      <c r="F9" s="13" t="s">
        <v>124</v>
      </c>
      <c r="G9" s="7">
        <v>2</v>
      </c>
      <c r="H9" s="7" t="s">
        <v>12</v>
      </c>
      <c r="I9" s="14"/>
      <c r="J9" s="12"/>
      <c r="K9" s="21"/>
    </row>
    <row r="10" spans="1:11" ht="94.5" customHeight="1" x14ac:dyDescent="0.2">
      <c r="A10" s="18" t="s">
        <v>72</v>
      </c>
      <c r="B10" s="17"/>
      <c r="C10" s="17"/>
      <c r="D10" s="19"/>
      <c r="E10" s="7"/>
      <c r="F10" s="13" t="s">
        <v>125</v>
      </c>
      <c r="G10" s="7">
        <v>1</v>
      </c>
      <c r="H10" s="7" t="s">
        <v>12</v>
      </c>
      <c r="I10" s="14">
        <v>34000</v>
      </c>
      <c r="J10" s="12"/>
      <c r="K10" s="21"/>
    </row>
    <row r="11" spans="1:11" ht="76.5" customHeight="1" x14ac:dyDescent="0.2">
      <c r="A11" s="19" t="s">
        <v>24</v>
      </c>
      <c r="B11" s="17"/>
      <c r="C11" s="17"/>
      <c r="D11" s="19" t="s">
        <v>126</v>
      </c>
      <c r="E11" s="7"/>
      <c r="F11" s="13" t="s">
        <v>127</v>
      </c>
      <c r="G11" s="7"/>
      <c r="H11" s="7"/>
      <c r="I11" s="14"/>
      <c r="J11" s="12"/>
      <c r="K11" s="21"/>
    </row>
    <row r="12" spans="1:11" ht="48.6" customHeight="1" x14ac:dyDescent="0.2">
      <c r="A12" s="19" t="s">
        <v>26</v>
      </c>
      <c r="B12" s="17"/>
      <c r="C12" s="17"/>
      <c r="D12" s="19" t="s">
        <v>126</v>
      </c>
      <c r="E12" s="7"/>
      <c r="F12" s="13" t="s">
        <v>71</v>
      </c>
      <c r="G12" s="7"/>
      <c r="H12" s="7"/>
      <c r="I12" s="14"/>
      <c r="J12" s="12"/>
      <c r="K12" s="21"/>
    </row>
    <row r="13" spans="1:11" ht="49.15" customHeight="1" x14ac:dyDescent="0.2">
      <c r="A13" s="19" t="s">
        <v>27</v>
      </c>
      <c r="B13" s="17"/>
      <c r="C13" s="17"/>
      <c r="D13" s="19"/>
      <c r="E13" s="7"/>
      <c r="F13" s="13" t="s">
        <v>128</v>
      </c>
      <c r="G13" s="7">
        <v>2</v>
      </c>
      <c r="H13" s="7" t="s">
        <v>12</v>
      </c>
      <c r="I13" s="14"/>
      <c r="J13" s="12"/>
      <c r="K13" s="8"/>
    </row>
    <row r="14" spans="1:11" ht="75" customHeight="1" x14ac:dyDescent="0.2">
      <c r="A14" s="19" t="s">
        <v>28</v>
      </c>
      <c r="B14" s="17"/>
      <c r="C14" s="17"/>
      <c r="D14" s="19"/>
      <c r="E14" s="7"/>
      <c r="F14" s="13" t="s">
        <v>115</v>
      </c>
      <c r="G14" s="7"/>
      <c r="H14" s="7"/>
      <c r="I14" s="14"/>
      <c r="J14" s="12"/>
      <c r="K14" s="8"/>
    </row>
    <row r="15" spans="1:11" ht="45.75" customHeight="1" x14ac:dyDescent="0.2">
      <c r="A15" s="18" t="s">
        <v>25</v>
      </c>
      <c r="B15" s="17"/>
      <c r="C15" s="17"/>
      <c r="D15" s="19" t="s">
        <v>29</v>
      </c>
      <c r="E15" s="7"/>
      <c r="F15" s="13" t="s">
        <v>74</v>
      </c>
      <c r="G15" s="7">
        <v>2</v>
      </c>
      <c r="H15" s="7" t="s">
        <v>12</v>
      </c>
      <c r="I15" s="14"/>
      <c r="J15" s="12"/>
      <c r="K15" s="8"/>
    </row>
    <row r="16" spans="1:11" ht="231" customHeight="1" x14ac:dyDescent="0.2">
      <c r="A16" s="18" t="s">
        <v>30</v>
      </c>
      <c r="B16" s="17"/>
      <c r="C16" s="17"/>
      <c r="D16" s="19" t="s">
        <v>129</v>
      </c>
      <c r="E16" s="7"/>
      <c r="F16" s="13" t="s">
        <v>130</v>
      </c>
      <c r="G16" s="7">
        <v>4</v>
      </c>
      <c r="H16" s="7" t="s">
        <v>12</v>
      </c>
      <c r="I16" s="14"/>
      <c r="J16" s="12"/>
      <c r="K16" s="21"/>
    </row>
    <row r="17" spans="1:11" ht="33.6" customHeight="1" x14ac:dyDescent="0.2">
      <c r="A17" s="18" t="s">
        <v>31</v>
      </c>
      <c r="B17" s="17"/>
      <c r="C17" s="17"/>
      <c r="D17" s="19"/>
      <c r="E17" s="7"/>
      <c r="F17" s="13" t="s">
        <v>131</v>
      </c>
      <c r="G17" s="7">
        <v>8</v>
      </c>
      <c r="H17" s="7" t="s">
        <v>12</v>
      </c>
      <c r="I17" s="14"/>
      <c r="J17" s="12"/>
      <c r="K17" s="8"/>
    </row>
    <row r="18" spans="1:11" ht="63.75" customHeight="1" x14ac:dyDescent="0.2">
      <c r="A18" s="18" t="s">
        <v>80</v>
      </c>
      <c r="B18" s="17"/>
      <c r="C18" s="17"/>
      <c r="D18" s="19" t="s">
        <v>132</v>
      </c>
      <c r="E18" s="7"/>
      <c r="F18" s="13" t="s">
        <v>133</v>
      </c>
      <c r="G18" s="7"/>
      <c r="H18" s="7"/>
      <c r="I18" s="14"/>
      <c r="J18" s="12"/>
      <c r="K18" s="8"/>
    </row>
    <row r="19" spans="1:11" ht="37.5" customHeight="1" x14ac:dyDescent="0.2">
      <c r="A19" s="18" t="s">
        <v>134</v>
      </c>
      <c r="B19" s="17"/>
      <c r="C19" s="17"/>
      <c r="D19" s="19" t="s">
        <v>132</v>
      </c>
      <c r="E19" s="7"/>
      <c r="F19" s="13" t="s">
        <v>135</v>
      </c>
      <c r="G19" s="7">
        <v>2</v>
      </c>
      <c r="H19" s="7" t="s">
        <v>12</v>
      </c>
      <c r="I19" s="14"/>
      <c r="J19" s="12"/>
      <c r="K19" s="8"/>
    </row>
  </sheetData>
  <mergeCells count="2">
    <mergeCell ref="A1:K1"/>
    <mergeCell ref="A4:K4"/>
  </mergeCells>
  <pageMargins left="0.78749999999999998" right="0.78749999999999998" top="0.78749999999999998" bottom="0.78749999999999998" header="0.51180555555555496" footer="0.51180555555555496"/>
  <pageSetup paperSize="9" fitToHeight="0" orientation="landscape" useFirstPageNumber="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K40"/>
  <sheetViews>
    <sheetView showGridLines="0" view="pageLayout" zoomScale="115" zoomScaleNormal="115" zoomScalePageLayoutView="115" workbookViewId="0">
      <selection activeCell="I12" sqref="I12"/>
    </sheetView>
  </sheetViews>
  <sheetFormatPr defaultColWidth="9.140625" defaultRowHeight="11.25" x14ac:dyDescent="0.2"/>
  <cols>
    <col min="1" max="1" width="9.28515625" style="16" customWidth="1"/>
    <col min="2" max="2" width="5.7109375" style="3" customWidth="1"/>
    <col min="3" max="3" width="12.140625" style="3"/>
    <col min="4" max="4" width="18.5703125" style="1" customWidth="1"/>
    <col min="5" max="5" width="34.140625" style="1" customWidth="1"/>
    <col min="6" max="6" width="4.85546875" style="1"/>
    <col min="7" max="7" width="4.7109375" style="1" customWidth="1"/>
    <col min="8" max="8" width="7.5703125" style="1"/>
    <col min="9" max="9" width="7.7109375" style="1"/>
    <col min="10" max="10" width="4.7109375" style="1"/>
    <col min="11" max="1021" width="11.5703125" style="1"/>
    <col min="1022" max="16384" width="9.140625" style="1"/>
  </cols>
  <sheetData>
    <row r="1" spans="1:11" ht="12.95" customHeight="1" x14ac:dyDescent="0.2">
      <c r="A1" s="30" t="s">
        <v>139</v>
      </c>
      <c r="B1" s="31"/>
      <c r="C1" s="31"/>
      <c r="D1" s="31"/>
      <c r="E1" s="31"/>
      <c r="F1" s="31"/>
      <c r="G1" s="31"/>
      <c r="H1" s="31"/>
      <c r="I1" s="31"/>
      <c r="J1" s="31"/>
      <c r="K1" s="32"/>
    </row>
    <row r="2" spans="1:11" s="3" customFormat="1" ht="36" customHeight="1" x14ac:dyDescent="0.2">
      <c r="A2" s="2" t="s">
        <v>0</v>
      </c>
      <c r="B2" s="2" t="s">
        <v>8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10</v>
      </c>
      <c r="K2" s="2" t="s">
        <v>9</v>
      </c>
    </row>
    <row r="3" spans="1:11" x14ac:dyDescent="0.2">
      <c r="B3" s="16"/>
      <c r="D3" s="4"/>
      <c r="H3" s="5"/>
      <c r="I3" s="5"/>
      <c r="J3" s="6"/>
    </row>
    <row r="4" spans="1:11" x14ac:dyDescent="0.2">
      <c r="A4" s="27" t="s">
        <v>42</v>
      </c>
      <c r="B4" s="28"/>
      <c r="C4" s="28"/>
      <c r="D4" s="28"/>
      <c r="E4" s="28"/>
      <c r="F4" s="28"/>
      <c r="G4" s="28"/>
      <c r="H4" s="28"/>
      <c r="I4" s="28"/>
      <c r="J4" s="28"/>
      <c r="K4" s="29"/>
    </row>
    <row r="5" spans="1:11" ht="49.9" customHeight="1" x14ac:dyDescent="0.2">
      <c r="A5" s="18" t="s">
        <v>104</v>
      </c>
      <c r="B5" s="17"/>
      <c r="C5" s="18"/>
      <c r="D5" s="9"/>
      <c r="E5" s="10" t="s">
        <v>105</v>
      </c>
      <c r="F5" s="8"/>
      <c r="G5" s="9"/>
      <c r="H5" s="11"/>
      <c r="I5" s="12"/>
      <c r="J5" s="21"/>
      <c r="K5" s="8"/>
    </row>
    <row r="6" spans="1:11" ht="49.9" customHeight="1" x14ac:dyDescent="0.2">
      <c r="A6" s="18" t="s">
        <v>37</v>
      </c>
      <c r="B6" s="17"/>
      <c r="C6" s="18"/>
      <c r="D6" s="9"/>
      <c r="E6" s="10" t="s">
        <v>142</v>
      </c>
      <c r="F6" s="8"/>
      <c r="G6" s="9"/>
      <c r="H6" s="11"/>
      <c r="I6" s="12"/>
      <c r="J6" s="8"/>
      <c r="K6" s="8"/>
    </row>
    <row r="7" spans="1:11" ht="49.9" customHeight="1" x14ac:dyDescent="0.2">
      <c r="A7" s="18" t="s">
        <v>38</v>
      </c>
      <c r="B7" s="17"/>
      <c r="C7" s="20"/>
      <c r="D7" s="9"/>
      <c r="E7" s="10" t="s">
        <v>143</v>
      </c>
      <c r="F7" s="8"/>
      <c r="G7" s="9"/>
      <c r="H7" s="11"/>
      <c r="I7" s="12"/>
      <c r="J7" s="8"/>
      <c r="K7" s="8"/>
    </row>
    <row r="8" spans="1:11" ht="49.9" customHeight="1" x14ac:dyDescent="0.2">
      <c r="A8" s="18" t="s">
        <v>56</v>
      </c>
      <c r="B8" s="17"/>
      <c r="C8" s="18"/>
      <c r="D8" s="9"/>
      <c r="E8" s="10" t="s">
        <v>144</v>
      </c>
      <c r="F8" s="8"/>
      <c r="G8" s="9"/>
      <c r="H8" s="11"/>
      <c r="I8" s="12"/>
      <c r="J8" s="8"/>
      <c r="K8" s="8"/>
    </row>
    <row r="9" spans="1:11" ht="49.9" customHeight="1" x14ac:dyDescent="0.2">
      <c r="A9" s="18" t="s">
        <v>39</v>
      </c>
      <c r="B9" s="17"/>
      <c r="C9" s="20"/>
      <c r="D9" s="9"/>
      <c r="E9" s="10" t="s">
        <v>145</v>
      </c>
      <c r="F9" s="8"/>
      <c r="G9" s="9"/>
      <c r="H9" s="11"/>
      <c r="I9" s="12"/>
      <c r="J9" s="8"/>
      <c r="K9" s="8"/>
    </row>
    <row r="10" spans="1:11" ht="49.9" customHeight="1" x14ac:dyDescent="0.2">
      <c r="A10" s="18" t="s">
        <v>40</v>
      </c>
      <c r="B10" s="17"/>
      <c r="C10" s="20"/>
      <c r="D10" s="9"/>
      <c r="E10" s="10" t="s">
        <v>146</v>
      </c>
      <c r="F10" s="8"/>
      <c r="G10" s="9"/>
      <c r="H10" s="11"/>
      <c r="I10" s="12"/>
      <c r="J10" s="21"/>
      <c r="K10" s="8"/>
    </row>
    <row r="11" spans="1:11" ht="49.9" customHeight="1" x14ac:dyDescent="0.2">
      <c r="A11" s="18" t="s">
        <v>41</v>
      </c>
      <c r="B11" s="17"/>
      <c r="C11" s="20"/>
      <c r="D11" s="9"/>
      <c r="E11" s="10" t="s">
        <v>103</v>
      </c>
      <c r="F11" s="8"/>
      <c r="G11" s="9"/>
      <c r="H11" s="11"/>
      <c r="I11" s="12"/>
      <c r="J11" s="21"/>
      <c r="K11" s="8"/>
    </row>
    <row r="12" spans="1:11" ht="49.9" customHeight="1" x14ac:dyDescent="0.2">
      <c r="A12" s="18" t="s">
        <v>102</v>
      </c>
      <c r="B12" s="17"/>
      <c r="C12" s="20"/>
      <c r="D12" s="9"/>
      <c r="E12" s="10" t="s">
        <v>147</v>
      </c>
      <c r="F12" s="8"/>
      <c r="G12" s="9"/>
      <c r="H12" s="11"/>
      <c r="I12" s="12"/>
      <c r="J12" s="21"/>
      <c r="K12" s="8"/>
    </row>
    <row r="13" spans="1:11" ht="49.9" customHeight="1" x14ac:dyDescent="0.2">
      <c r="A13" s="18" t="s">
        <v>73</v>
      </c>
      <c r="B13" s="17"/>
      <c r="C13" s="20"/>
      <c r="D13" s="9"/>
      <c r="E13" s="10" t="s">
        <v>106</v>
      </c>
      <c r="F13" s="8">
        <v>2</v>
      </c>
      <c r="G13" s="9" t="s">
        <v>12</v>
      </c>
      <c r="H13" s="11"/>
      <c r="I13" s="12"/>
      <c r="J13" s="21"/>
      <c r="K13" s="8"/>
    </row>
    <row r="14" spans="1:11" ht="79.5" customHeight="1" x14ac:dyDescent="0.2">
      <c r="A14" s="18" t="s">
        <v>114</v>
      </c>
      <c r="B14" s="17"/>
      <c r="C14" s="20"/>
      <c r="D14" s="9"/>
      <c r="E14" s="10" t="s">
        <v>148</v>
      </c>
      <c r="F14" s="8"/>
      <c r="G14" s="9"/>
      <c r="H14" s="11"/>
      <c r="I14" s="12"/>
      <c r="J14" s="8"/>
      <c r="K14" s="8"/>
    </row>
    <row r="15" spans="1:11" ht="13.7" customHeight="1" x14ac:dyDescent="0.2">
      <c r="A15" s="27" t="s">
        <v>35</v>
      </c>
      <c r="B15" s="28"/>
      <c r="C15" s="28"/>
      <c r="D15" s="28"/>
      <c r="E15" s="28"/>
      <c r="F15" s="28"/>
      <c r="G15" s="28"/>
      <c r="H15" s="28"/>
      <c r="I15" s="28"/>
      <c r="J15" s="28"/>
      <c r="K15" s="29"/>
    </row>
    <row r="16" spans="1:11" ht="49.9" customHeight="1" x14ac:dyDescent="0.2">
      <c r="A16" s="18" t="s">
        <v>111</v>
      </c>
      <c r="B16" s="17" t="s">
        <v>19</v>
      </c>
      <c r="C16" s="20"/>
      <c r="D16" s="9"/>
      <c r="E16" s="10" t="s">
        <v>153</v>
      </c>
      <c r="F16" s="8">
        <v>1</v>
      </c>
      <c r="G16" s="9" t="s">
        <v>12</v>
      </c>
      <c r="H16" s="11"/>
      <c r="I16" s="12"/>
      <c r="J16" s="21"/>
      <c r="K16" s="8"/>
    </row>
    <row r="17" spans="1:11" ht="49.9" customHeight="1" x14ac:dyDescent="0.2">
      <c r="A17" s="18" t="s">
        <v>112</v>
      </c>
      <c r="B17" s="17"/>
      <c r="C17" s="20"/>
      <c r="D17" s="9"/>
      <c r="E17" s="10" t="s">
        <v>152</v>
      </c>
      <c r="F17" s="8">
        <v>1</v>
      </c>
      <c r="G17" s="9" t="s">
        <v>12</v>
      </c>
      <c r="H17" s="11"/>
      <c r="I17" s="12"/>
      <c r="J17" s="21"/>
      <c r="K17" s="8"/>
    </row>
    <row r="18" spans="1:11" ht="49.9" customHeight="1" x14ac:dyDescent="0.2">
      <c r="A18" s="18" t="s">
        <v>113</v>
      </c>
      <c r="B18" s="17"/>
      <c r="C18" s="20"/>
      <c r="D18" s="9"/>
      <c r="E18" s="10" t="s">
        <v>158</v>
      </c>
      <c r="F18" s="8">
        <v>1</v>
      </c>
      <c r="G18" s="9"/>
      <c r="H18" s="11"/>
      <c r="I18" s="12"/>
      <c r="J18" s="21"/>
      <c r="K18" s="8"/>
    </row>
    <row r="19" spans="1:11" ht="70.5" customHeight="1" x14ac:dyDescent="0.2">
      <c r="A19" s="18" t="s">
        <v>32</v>
      </c>
      <c r="B19" s="17" t="s">
        <v>21</v>
      </c>
      <c r="C19" s="20"/>
      <c r="D19" s="9"/>
      <c r="E19" s="10" t="s">
        <v>162</v>
      </c>
      <c r="F19" s="8">
        <v>1</v>
      </c>
      <c r="G19" s="9" t="s">
        <v>12</v>
      </c>
      <c r="H19" s="11"/>
      <c r="I19" s="12"/>
      <c r="J19" s="21"/>
      <c r="K19" s="8"/>
    </row>
    <row r="20" spans="1:11" ht="48" customHeight="1" x14ac:dyDescent="0.2">
      <c r="A20" s="18" t="s">
        <v>154</v>
      </c>
      <c r="B20" s="17"/>
      <c r="C20" s="20"/>
      <c r="D20" s="9"/>
      <c r="E20" s="10" t="s">
        <v>155</v>
      </c>
      <c r="F20" s="8">
        <v>1</v>
      </c>
      <c r="G20" s="9"/>
      <c r="H20" s="11"/>
      <c r="I20" s="12"/>
      <c r="J20" s="21"/>
      <c r="K20" s="8"/>
    </row>
    <row r="21" spans="1:11" ht="53.25" customHeight="1" x14ac:dyDescent="0.2">
      <c r="A21" s="18" t="s">
        <v>156</v>
      </c>
      <c r="B21" s="17"/>
      <c r="C21" s="20"/>
      <c r="D21" s="9"/>
      <c r="E21" s="10" t="s">
        <v>157</v>
      </c>
      <c r="F21" s="8">
        <v>1</v>
      </c>
      <c r="G21" s="9"/>
      <c r="H21" s="11"/>
      <c r="I21" s="12"/>
      <c r="J21" s="21"/>
      <c r="K21" s="8"/>
    </row>
    <row r="22" spans="1:11" ht="49.9" customHeight="1" x14ac:dyDescent="0.2">
      <c r="A22" s="18" t="s">
        <v>33</v>
      </c>
      <c r="B22" s="17"/>
      <c r="C22" s="20"/>
      <c r="D22" s="9"/>
      <c r="E22" s="10" t="s">
        <v>149</v>
      </c>
      <c r="F22" s="8">
        <v>1</v>
      </c>
      <c r="G22" s="9"/>
      <c r="H22" s="11"/>
      <c r="I22" s="12">
        <f t="shared" ref="I22:I23" si="0">F22*H22</f>
        <v>0</v>
      </c>
      <c r="J22" s="8"/>
      <c r="K22" s="8"/>
    </row>
    <row r="23" spans="1:11" ht="49.9" customHeight="1" x14ac:dyDescent="0.2">
      <c r="A23" s="18" t="s">
        <v>34</v>
      </c>
      <c r="B23" s="17"/>
      <c r="C23" s="20"/>
      <c r="D23" s="9"/>
      <c r="E23" s="10" t="s">
        <v>149</v>
      </c>
      <c r="F23" s="8">
        <v>1</v>
      </c>
      <c r="G23" s="9"/>
      <c r="H23" s="11"/>
      <c r="I23" s="12">
        <f t="shared" si="0"/>
        <v>0</v>
      </c>
      <c r="J23" s="8"/>
      <c r="K23" s="8"/>
    </row>
    <row r="24" spans="1:11" ht="12.95" customHeight="1" x14ac:dyDescent="0.2">
      <c r="A24" s="27" t="s">
        <v>23</v>
      </c>
      <c r="B24" s="28"/>
      <c r="C24" s="28"/>
      <c r="D24" s="28"/>
      <c r="E24" s="28"/>
      <c r="F24" s="28"/>
      <c r="G24" s="28"/>
      <c r="H24" s="28"/>
      <c r="I24" s="28"/>
      <c r="J24" s="28"/>
      <c r="K24" s="29"/>
    </row>
    <row r="25" spans="1:11" ht="49.9" customHeight="1" x14ac:dyDescent="0.2">
      <c r="A25" s="18" t="s">
        <v>89</v>
      </c>
      <c r="B25" s="17"/>
      <c r="C25" s="20"/>
      <c r="D25" s="9"/>
      <c r="E25" s="10" t="s">
        <v>90</v>
      </c>
      <c r="F25" s="8">
        <v>5</v>
      </c>
      <c r="G25" s="9" t="s">
        <v>12</v>
      </c>
      <c r="H25" s="11"/>
      <c r="I25" s="12">
        <f>F25*H25</f>
        <v>0</v>
      </c>
      <c r="J25" s="8"/>
      <c r="K25" s="8"/>
    </row>
    <row r="26" spans="1:11" ht="49.9" customHeight="1" x14ac:dyDescent="0.2">
      <c r="A26" s="18" t="s">
        <v>91</v>
      </c>
      <c r="B26" s="17"/>
      <c r="C26" s="20"/>
      <c r="D26" s="9"/>
      <c r="E26" s="10" t="s">
        <v>92</v>
      </c>
      <c r="F26" s="8">
        <v>1</v>
      </c>
      <c r="G26" s="9" t="s">
        <v>12</v>
      </c>
      <c r="H26" s="11"/>
      <c r="I26" s="12"/>
      <c r="J26" s="8"/>
      <c r="K26" s="8"/>
    </row>
    <row r="27" spans="1:11" ht="49.9" customHeight="1" x14ac:dyDescent="0.2">
      <c r="A27" s="18" t="s">
        <v>93</v>
      </c>
      <c r="B27" s="17"/>
      <c r="C27" s="20"/>
      <c r="D27" s="9"/>
      <c r="E27" s="10" t="s">
        <v>94</v>
      </c>
      <c r="F27" s="8"/>
      <c r="G27" s="9"/>
      <c r="H27" s="11"/>
      <c r="I27" s="12"/>
      <c r="J27" s="8"/>
      <c r="K27" s="8"/>
    </row>
    <row r="28" spans="1:11" ht="49.9" customHeight="1" x14ac:dyDescent="0.2">
      <c r="A28" s="18" t="s">
        <v>95</v>
      </c>
      <c r="B28" s="17"/>
      <c r="C28" s="20"/>
      <c r="D28" s="9"/>
      <c r="E28" s="10" t="s">
        <v>97</v>
      </c>
      <c r="F28" s="8">
        <v>6</v>
      </c>
      <c r="G28" s="9" t="s">
        <v>12</v>
      </c>
      <c r="H28" s="11"/>
      <c r="I28" s="12"/>
      <c r="J28" s="21"/>
      <c r="K28" s="8"/>
    </row>
    <row r="29" spans="1:11" ht="49.9" customHeight="1" x14ac:dyDescent="0.2">
      <c r="A29" s="18" t="s">
        <v>96</v>
      </c>
      <c r="B29" s="17" t="s">
        <v>100</v>
      </c>
      <c r="C29" s="20"/>
      <c r="D29" s="9"/>
      <c r="E29" s="10" t="s">
        <v>98</v>
      </c>
      <c r="F29" s="8"/>
      <c r="G29" s="9"/>
      <c r="H29" s="11"/>
      <c r="I29" s="12"/>
      <c r="J29" s="21"/>
      <c r="K29" s="8"/>
    </row>
    <row r="30" spans="1:11" ht="49.9" customHeight="1" x14ac:dyDescent="0.2">
      <c r="A30" s="18" t="s">
        <v>96</v>
      </c>
      <c r="B30" s="17" t="s">
        <v>99</v>
      </c>
      <c r="C30" s="18"/>
      <c r="D30" s="9"/>
      <c r="E30" s="10" t="s">
        <v>150</v>
      </c>
      <c r="F30" s="8"/>
      <c r="G30" s="9"/>
      <c r="H30" s="11"/>
      <c r="I30" s="12">
        <f>F30*H30</f>
        <v>0</v>
      </c>
      <c r="J30" s="21"/>
      <c r="K30" s="8"/>
    </row>
    <row r="31" spans="1:11" x14ac:dyDescent="0.2">
      <c r="D31" s="15"/>
      <c r="H31" s="5"/>
      <c r="I31" s="5"/>
      <c r="J31" s="6"/>
    </row>
    <row r="32" spans="1:11" ht="12.95" customHeight="1" x14ac:dyDescent="0.2">
      <c r="A32" s="27" t="s">
        <v>36</v>
      </c>
      <c r="B32" s="28"/>
      <c r="C32" s="28"/>
      <c r="D32" s="28"/>
      <c r="E32" s="28"/>
      <c r="F32" s="28"/>
      <c r="G32" s="28"/>
      <c r="H32" s="28"/>
      <c r="I32" s="28"/>
      <c r="J32" s="28"/>
      <c r="K32" s="29"/>
    </row>
    <row r="33" spans="1:11" ht="49.9" customHeight="1" x14ac:dyDescent="0.2">
      <c r="A33" s="18" t="s">
        <v>101</v>
      </c>
      <c r="B33" s="17"/>
      <c r="C33" s="20"/>
      <c r="D33" s="9"/>
      <c r="E33" s="10" t="s">
        <v>151</v>
      </c>
      <c r="F33" s="8">
        <v>1</v>
      </c>
      <c r="G33" s="9" t="s">
        <v>12</v>
      </c>
      <c r="H33" s="11"/>
      <c r="I33" s="12"/>
      <c r="J33" s="8"/>
      <c r="K33" s="8"/>
    </row>
    <row r="34" spans="1:11" ht="49.9" customHeight="1" x14ac:dyDescent="0.2">
      <c r="A34" s="18" t="s">
        <v>163</v>
      </c>
      <c r="B34" s="17"/>
      <c r="C34" s="20"/>
      <c r="D34" s="9"/>
      <c r="E34" s="10" t="s">
        <v>164</v>
      </c>
      <c r="F34" s="8">
        <v>2</v>
      </c>
      <c r="G34" s="9" t="s">
        <v>12</v>
      </c>
      <c r="H34" s="11"/>
      <c r="I34" s="12"/>
      <c r="J34" s="8"/>
      <c r="K34" s="8"/>
    </row>
    <row r="35" spans="1:11" ht="49.9" customHeight="1" x14ac:dyDescent="0.2">
      <c r="A35" s="18" t="s">
        <v>159</v>
      </c>
      <c r="B35" s="17"/>
      <c r="C35" s="20"/>
      <c r="D35" s="9"/>
      <c r="E35" s="10" t="s">
        <v>164</v>
      </c>
      <c r="F35" s="8">
        <v>1</v>
      </c>
      <c r="G35" s="9"/>
      <c r="H35" s="11"/>
      <c r="I35" s="12"/>
      <c r="J35" s="8"/>
      <c r="K35" s="8"/>
    </row>
    <row r="36" spans="1:11" ht="49.9" customHeight="1" x14ac:dyDescent="0.2">
      <c r="A36" s="18" t="s">
        <v>160</v>
      </c>
      <c r="B36" s="17"/>
      <c r="C36" s="20"/>
      <c r="D36" s="9"/>
      <c r="E36" s="10" t="s">
        <v>165</v>
      </c>
      <c r="F36" s="8">
        <v>1</v>
      </c>
      <c r="G36" s="9"/>
      <c r="H36" s="11"/>
      <c r="I36" s="12"/>
      <c r="J36" s="8"/>
      <c r="K36" s="8"/>
    </row>
    <row r="37" spans="1:11" ht="49.9" customHeight="1" x14ac:dyDescent="0.2">
      <c r="A37" s="18" t="s">
        <v>161</v>
      </c>
      <c r="B37" s="17"/>
      <c r="C37" s="20"/>
      <c r="D37" s="9"/>
      <c r="E37" s="10" t="s">
        <v>165</v>
      </c>
      <c r="F37" s="8">
        <v>1</v>
      </c>
      <c r="G37" s="9"/>
      <c r="H37" s="11"/>
      <c r="I37" s="12"/>
      <c r="J37" s="8"/>
      <c r="K37" s="8"/>
    </row>
    <row r="38" spans="1:11" ht="12.95" customHeight="1" x14ac:dyDescent="0.2"/>
    <row r="39" spans="1:11" ht="17.45" customHeight="1" x14ac:dyDescent="0.2"/>
    <row r="40" spans="1:11" ht="12.95" customHeight="1" x14ac:dyDescent="0.2"/>
  </sheetData>
  <mergeCells count="5">
    <mergeCell ref="A24:K24"/>
    <mergeCell ref="A15:K15"/>
    <mergeCell ref="A1:K1"/>
    <mergeCell ref="A4:K4"/>
    <mergeCell ref="A32:K32"/>
  </mergeCells>
  <pageMargins left="0.78749999999999998" right="0.78749999999999998" top="0.78749999999999998" bottom="0.78749999999999998" header="0.51180555555555496" footer="0.51180555555555496"/>
  <pageSetup paperSize="9" fitToHeight="0" orientation="landscape" useFirstPageNumber="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20616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B_povrchy_náměstí</vt:lpstr>
      <vt:lpstr>SO 404 - svítidla</vt:lpstr>
      <vt:lpstr>SO 802 - mobiliář</vt:lpstr>
      <vt:lpstr>SO 701, 702 - povrchy_vybavení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SESTKA-PC</dc:creator>
  <cp:lastModifiedBy>Romana Bedrunková</cp:lastModifiedBy>
  <cp:revision>28</cp:revision>
  <cp:lastPrinted>2015-10-21T08:28:32Z</cp:lastPrinted>
  <dcterms:created xsi:type="dcterms:W3CDTF">2015-04-30T12:37:52Z</dcterms:created>
  <dcterms:modified xsi:type="dcterms:W3CDTF">2025-04-16T14:55:27Z</dcterms:modified>
  <dc:language>cs-CZ</dc:language>
</cp:coreProperties>
</file>